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7531210D-76E0-4BA6-958F-BEF6075FD9F4}" xr6:coauthVersionLast="43" xr6:coauthVersionMax="43" xr10:uidLastSave="{00000000-0000-0000-0000-000000000000}"/>
  <bookViews>
    <workbookView xWindow="-96" yWindow="-96" windowWidth="23232" windowHeight="12696" tabRatio="776" activeTab="5" xr2:uid="{00000000-000D-0000-FFFF-FFFF00000000}"/>
  </bookViews>
  <sheets>
    <sheet name="Jan." sheetId="1" r:id="rId1"/>
    <sheet name="Feb." sheetId="2" r:id="rId2"/>
    <sheet name="Mrz" sheetId="3" r:id="rId3"/>
    <sheet name="Apr" sheetId="4" r:id="rId4"/>
    <sheet name="Mai" sheetId="5" r:id="rId5"/>
    <sheet name="Juni" sheetId="6" r:id="rId6"/>
  </sheets>
  <definedNames>
    <definedName name="_xlnm.Print_Area" localSheetId="3">Apr!$A$1:$K$63</definedName>
    <definedName name="_xlnm.Print_Area" localSheetId="1">Feb.!$A$1:$K$63</definedName>
    <definedName name="_xlnm.Print_Area" localSheetId="0">Jan.!$A$1:$K$63</definedName>
    <definedName name="_xlnm.Print_Area" localSheetId="5">Juni!$A$1:$L$63</definedName>
    <definedName name="_xlnm.Print_Area" localSheetId="4">Mai!$A$1:$K$63</definedName>
    <definedName name="_xlnm.Print_Area" localSheetId="2">Mrz!$A$1:$K$63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6" l="1"/>
</calcChain>
</file>

<file path=xl/sharedStrings.xml><?xml version="1.0" encoding="utf-8"?>
<sst xmlns="http://schemas.openxmlformats.org/spreadsheetml/2006/main" count="410" uniqueCount="85">
  <si>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</si>
  <si>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</si>
  <si>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</si>
  <si>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</si>
  <si>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</si>
  <si>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</si>
  <si>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</si>
  <si>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</si>
  <si>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</si>
  <si>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</si>
  <si>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Citroën</t>
  </si>
  <si>
    <t>Dacia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</si>
  <si>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</si>
  <si>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</si>
  <si>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</si>
  <si>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</si>
  <si>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</si>
  <si>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</si>
  <si>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</si>
  <si>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</si>
  <si>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</si>
  <si>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Mercedes</t>
  </si>
  <si>
    <t>Mitsubishi</t>
  </si>
  <si>
    <t>Nissan</t>
  </si>
  <si>
    <t>Opel</t>
  </si>
  <si>
    <t>Peugeot</t>
  </si>
  <si>
    <t>Porsche</t>
  </si>
  <si>
    <t>Renault</t>
  </si>
  <si>
    <t>Seat</t>
  </si>
  <si>
    <t>Smart</t>
  </si>
  <si>
    <t>Subaru</t>
  </si>
  <si>
    <t>Suzuki</t>
  </si>
  <si>
    <t>Toyota</t>
  </si>
  <si>
    <t>Volkswagen</t>
  </si>
  <si>
    <t>Volvo</t>
  </si>
  <si>
    <t>Diverse Marken</t>
  </si>
  <si>
    <t>GESAMT-TOTAL</t>
  </si>
  <si>
    <t>Infiniti</t>
  </si>
  <si>
    <t xml:space="preserve"> </t>
  </si>
  <si>
    <t>Marktanteil [%]</t>
  </si>
  <si>
    <t>Jaguar</t>
  </si>
  <si>
    <t>Tesla</t>
  </si>
  <si>
    <t>4 x 4</t>
  </si>
  <si>
    <t>Hybrid (Benzin)</t>
  </si>
  <si>
    <t>Hybrid (Diesel)</t>
  </si>
  <si>
    <t>Elektrisch</t>
  </si>
  <si>
    <t>CNG</t>
  </si>
  <si>
    <t>Wasserstoff / Elektr.</t>
  </si>
  <si>
    <t>ALTERNATIV-ANTRIEB</t>
  </si>
  <si>
    <t>DIESEL</t>
  </si>
  <si>
    <t xml:space="preserve">  Kum. 18</t>
  </si>
  <si>
    <t>Alpine</t>
  </si>
  <si>
    <t>Januar 2019</t>
  </si>
  <si>
    <t>janvier 2019</t>
  </si>
  <si>
    <t>Stichtag: 31. Januar 2019  rb</t>
  </si>
  <si>
    <t xml:space="preserve">  Kum. 19</t>
  </si>
  <si>
    <t>Quelle: auto-schweiz / ASTRA/MOFIS 1.02.19 / source: auto-suisse / OFROU/MOFIS 1.02.19</t>
  </si>
  <si>
    <t>Januar - Februar 2019</t>
  </si>
  <si>
    <t>janvier - février 2019</t>
  </si>
  <si>
    <t>Stichtag: 28. Februar 2019 rb</t>
  </si>
  <si>
    <t xml:space="preserve"> Kum. 18</t>
  </si>
  <si>
    <t>Quelle: auto-schweiz / ASTRA/MOFIS 1.03.19 / source: auto-suisse / OFROU/MOFIS 1.03.19</t>
  </si>
  <si>
    <t>Januar - März 2019</t>
  </si>
  <si>
    <t>janvier - mars 2019</t>
  </si>
  <si>
    <t>Stichtag: 31. März 2019  rb</t>
  </si>
  <si>
    <t>Quelle: auto-schweiz / ASTRA/MOFIS 2.04.19 / source: auto-suisse / OFROU/MOFIS 2.04.19</t>
  </si>
  <si>
    <t>Land Rover</t>
  </si>
  <si>
    <t>Mini</t>
  </si>
  <si>
    <t>DS Automobiles</t>
  </si>
  <si>
    <t>Škoda</t>
  </si>
  <si>
    <t>SsangYong</t>
  </si>
  <si>
    <t>Januar - April 2019</t>
  </si>
  <si>
    <t>janvier - avril 2019</t>
  </si>
  <si>
    <t>Stichtag: 30. April 2019  rb</t>
  </si>
  <si>
    <t>Quelle: auto-schweiz / ASTRA/MOFIS 1.05.19 / source: auto-suisse / OFROU/MOFIS 1.05.19</t>
  </si>
  <si>
    <t>Januar - Mai 2019</t>
  </si>
  <si>
    <t>janvier - mai 2019</t>
  </si>
  <si>
    <t>Stichtag: 31. Mai 2019  rb</t>
  </si>
  <si>
    <t>Quelle: auto-schweiz / ASTRA/MOFIS 3.06.19 / source: auto-suisse / OFROU/MOFIS 3.06.19</t>
  </si>
  <si>
    <t>Januar - Juni 2019</t>
  </si>
  <si>
    <t>janvier - juin 2019</t>
  </si>
  <si>
    <t>Stichtag: 30. Juni 2019  rb</t>
  </si>
  <si>
    <t>Quelle: auto-schweiz / ASTRA/MOFIS 2.07.19 / source: auto-suisse / OFROU/MOFIS 2.07.19</t>
  </si>
  <si>
    <t>Marktanteil</t>
  </si>
  <si>
    <t>eAutos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</si>
</sst>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dd/\ mmmm\ yyyy"/>
    <numFmt numFmtId="166" formatCode="mmm/\ yy"/>
    <numFmt numFmtId="167" formatCode="0.0"/>
    <numFmt numFmtId="168" formatCode="0.0%"/>
    <numFmt numFmtId="169" formatCode="[Color10]#,##0.0;[Red]\-#,##0.0"/>
  </numFmts>
  <fonts count="17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i/>
      <sz val="11"/>
      <color rgb="FF3366FF"/>
      <name val="Calibri"/>
      <family val="2"/>
    </font>
    <font>
      <i/>
      <sz val="11"/>
      <color rgb="FF3366FF"/>
      <name val="Calibri"/>
      <family val="2"/>
    </font>
    <font>
      <sz val="11"/>
      <color theme="0"/>
      <name val="Calibri"/>
      <family val="2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0" xfId="0" applyFont="1"/>
    <xf numFmtId="164" fontId="4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8" fillId="0" borderId="0" xfId="0" applyFont="1"/>
    <xf numFmtId="167" fontId="8" fillId="0" borderId="6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9" fontId="6" fillId="0" borderId="8" xfId="0" applyNumberFormat="1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69" fontId="6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0" fontId="4" fillId="0" borderId="6" xfId="0" applyFont="1" applyFill="1" applyBorder="1"/>
    <xf numFmtId="168" fontId="8" fillId="0" borderId="6" xfId="0" applyNumberFormat="1" applyFont="1" applyFill="1" applyBorder="1" applyAlignment="1">
      <alignment horizontal="right"/>
    </xf>
    <xf numFmtId="168" fontId="9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169" fontId="3" fillId="0" borderId="8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/>
    <xf numFmtId="3" fontId="10" fillId="0" borderId="0" xfId="0" applyNumberFormat="1" applyFont="1" applyFill="1"/>
    <xf numFmtId="169" fontId="3" fillId="0" borderId="8" xfId="0" applyNumberFormat="1" applyFont="1" applyFill="1" applyBorder="1"/>
    <xf numFmtId="0" fontId="2" fillId="0" borderId="3" xfId="0" applyFont="1" applyFill="1" applyBorder="1"/>
    <xf numFmtId="167" fontId="8" fillId="0" borderId="3" xfId="0" applyNumberFormat="1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169" fontId="2" fillId="0" borderId="5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7" fontId="8" fillId="0" borderId="0" xfId="0" applyNumberFormat="1" applyFont="1" applyFill="1"/>
    <xf numFmtId="167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2" fillId="0" borderId="2" xfId="0" applyFont="1" applyBorder="1"/>
    <xf numFmtId="2" fontId="12" fillId="0" borderId="9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left"/>
    </xf>
    <xf numFmtId="0" fontId="4" fillId="0" borderId="2" xfId="0" applyFont="1" applyBorder="1"/>
    <xf numFmtId="1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0" fontId="6" fillId="0" borderId="2" xfId="0" applyFont="1" applyBorder="1"/>
    <xf numFmtId="17" fontId="3" fillId="0" borderId="0" xfId="0" quotePrefix="1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67" fontId="8" fillId="0" borderId="4" xfId="0" applyNumberFormat="1" applyFont="1" applyFill="1" applyBorder="1"/>
    <xf numFmtId="167" fontId="9" fillId="0" borderId="4" xfId="0" applyNumberFormat="1" applyFont="1" applyFill="1" applyBorder="1"/>
    <xf numFmtId="169" fontId="6" fillId="0" borderId="5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9" fontId="6" fillId="0" borderId="5" xfId="0" applyNumberFormat="1" applyFont="1" applyFill="1" applyBorder="1"/>
    <xf numFmtId="0" fontId="4" fillId="0" borderId="1" xfId="0" applyFont="1" applyBorder="1"/>
    <xf numFmtId="0" fontId="4" fillId="0" borderId="2" xfId="0" applyNumberFormat="1" applyFont="1" applyBorder="1"/>
    <xf numFmtId="0" fontId="6" fillId="0" borderId="3" xfId="0" applyFont="1" applyFill="1" applyBorder="1"/>
    <xf numFmtId="3" fontId="6" fillId="0" borderId="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6" fillId="0" borderId="3" xfId="0" applyNumberFormat="1" applyFont="1" applyFill="1" applyBorder="1"/>
    <xf numFmtId="3" fontId="8" fillId="2" borderId="6" xfId="0" applyNumberFormat="1" applyFont="1" applyFill="1" applyBorder="1" applyAlignment="1">
      <alignment horizontal="left"/>
    </xf>
    <xf numFmtId="167" fontId="9" fillId="2" borderId="0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169" fontId="6" fillId="2" borderId="8" xfId="0" applyNumberFormat="1" applyFont="1" applyFill="1" applyBorder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9" fillId="2" borderId="0" xfId="0" applyNumberFormat="1" applyFont="1" applyFill="1" applyAlignment="1">
      <alignment horizontal="right"/>
    </xf>
    <xf numFmtId="3" fontId="8" fillId="2" borderId="6" xfId="0" applyNumberFormat="1" applyFont="1" applyFill="1" applyBorder="1"/>
    <xf numFmtId="3" fontId="9" fillId="2" borderId="0" xfId="0" applyNumberFormat="1" applyFont="1" applyFill="1"/>
    <xf numFmtId="169" fontId="6" fillId="2" borderId="8" xfId="0" applyNumberFormat="1" applyFont="1" applyFill="1" applyBorder="1"/>
    <xf numFmtId="0" fontId="8" fillId="2" borderId="6" xfId="0" applyFont="1" applyFill="1" applyBorder="1"/>
    <xf numFmtId="167" fontId="8" fillId="2" borderId="6" xfId="0" applyNumberFormat="1" applyFont="1" applyFill="1" applyBorder="1" applyAlignment="1">
      <alignment horizontal="right"/>
    </xf>
    <xf numFmtId="0" fontId="6" fillId="2" borderId="1" xfId="0" applyFont="1" applyFill="1" applyBorder="1"/>
    <xf numFmtId="167" fontId="8" fillId="2" borderId="2" xfId="0" applyNumberFormat="1" applyFont="1" applyFill="1" applyBorder="1"/>
    <xf numFmtId="167" fontId="9" fillId="2" borderId="2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169" fontId="6" fillId="2" borderId="9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169" fontId="6" fillId="2" borderId="9" xfId="0" applyNumberFormat="1" applyFont="1" applyFill="1" applyBorder="1"/>
    <xf numFmtId="167" fontId="8" fillId="2" borderId="0" xfId="0" applyNumberFormat="1" applyFont="1" applyFill="1"/>
    <xf numFmtId="167" fontId="9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3" fontId="13" fillId="2" borderId="2" xfId="0" applyNumberFormat="1" applyFont="1" applyFill="1" applyBorder="1"/>
    <xf numFmtId="3" fontId="13" fillId="0" borderId="4" xfId="0" applyNumberFormat="1" applyFont="1" applyFill="1" applyBorder="1"/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167" fontId="8" fillId="2" borderId="6" xfId="0" applyNumberFormat="1" applyFont="1" applyFill="1" applyBorder="1"/>
    <xf numFmtId="167" fontId="8" fillId="2" borderId="7" xfId="0" applyNumberFormat="1" applyFont="1" applyFill="1" applyBorder="1" applyAlignment="1">
      <alignment horizontal="right"/>
    </xf>
    <xf numFmtId="167" fontId="8" fillId="4" borderId="6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3" fontId="8" fillId="4" borderId="6" xfId="0" applyNumberFormat="1" applyFont="1" applyFill="1" applyBorder="1" applyAlignment="1">
      <alignment horizontal="right"/>
    </xf>
    <xf numFmtId="3" fontId="9" fillId="4" borderId="0" xfId="0" applyNumberFormat="1" applyFont="1" applyFill="1" applyAlignment="1">
      <alignment horizontal="right"/>
    </xf>
    <xf numFmtId="169" fontId="6" fillId="4" borderId="8" xfId="0" applyNumberFormat="1" applyFont="1" applyFill="1" applyBorder="1" applyAlignment="1">
      <alignment horizontal="right"/>
    </xf>
    <xf numFmtId="167" fontId="8" fillId="4" borderId="0" xfId="0" applyNumberFormat="1" applyFont="1" applyFill="1" applyAlignment="1">
      <alignment horizontal="right"/>
    </xf>
    <xf numFmtId="167" fontId="9" fillId="4" borderId="0" xfId="0" applyNumberFormat="1" applyFont="1" applyFill="1" applyAlignment="1">
      <alignment horizontal="right"/>
    </xf>
    <xf numFmtId="3" fontId="8" fillId="4" borderId="6" xfId="0" applyNumberFormat="1" applyFont="1" applyFill="1" applyBorder="1"/>
    <xf numFmtId="3" fontId="9" fillId="4" borderId="0" xfId="0" applyNumberFormat="1" applyFont="1" applyFill="1"/>
    <xf numFmtId="169" fontId="6" fillId="4" borderId="8" xfId="0" applyNumberFormat="1" applyFont="1" applyFill="1" applyBorder="1"/>
    <xf numFmtId="0" fontId="8" fillId="4" borderId="6" xfId="0" applyFont="1" applyFill="1" applyBorder="1"/>
    <xf numFmtId="167" fontId="9" fillId="4" borderId="0" xfId="0" applyNumberFormat="1" applyFont="1" applyFill="1"/>
    <xf numFmtId="164" fontId="8" fillId="4" borderId="0" xfId="0" applyNumberFormat="1" applyFont="1" applyFill="1" applyAlignment="1">
      <alignment horizontal="right"/>
    </xf>
    <xf numFmtId="164" fontId="9" fillId="4" borderId="0" xfId="0" applyNumberFormat="1" applyFont="1" applyFill="1" applyAlignment="1">
      <alignment horizontal="right"/>
    </xf>
    <xf numFmtId="3" fontId="14" fillId="4" borderId="0" xfId="0" applyNumberFormat="1" applyFont="1" applyFill="1" applyBorder="1"/>
    <xf numFmtId="0" fontId="6" fillId="0" borderId="1" xfId="0" applyFont="1" applyFill="1" applyBorder="1"/>
    <xf numFmtId="167" fontId="8" fillId="0" borderId="2" xfId="0" applyNumberFormat="1" applyFont="1" applyFill="1" applyBorder="1"/>
    <xf numFmtId="167" fontId="9" fillId="0" borderId="2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69" fontId="6" fillId="0" borderId="9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13" fillId="0" borderId="2" xfId="0" applyNumberFormat="1" applyFont="1" applyFill="1" applyBorder="1"/>
    <xf numFmtId="169" fontId="6" fillId="0" borderId="9" xfId="0" applyNumberFormat="1" applyFont="1" applyFill="1" applyBorder="1"/>
    <xf numFmtId="0" fontId="6" fillId="3" borderId="3" xfId="0" applyFont="1" applyFill="1" applyBorder="1"/>
    <xf numFmtId="167" fontId="8" fillId="3" borderId="4" xfId="0" applyNumberFormat="1" applyFont="1" applyFill="1" applyBorder="1"/>
    <xf numFmtId="167" fontId="9" fillId="3" borderId="4" xfId="0" applyNumberFormat="1" applyFont="1" applyFill="1" applyBorder="1"/>
    <xf numFmtId="3" fontId="6" fillId="3" borderId="3" xfId="0" applyNumberFormat="1" applyFont="1" applyFill="1" applyBorder="1" applyAlignment="1">
      <alignment horizontal="right"/>
    </xf>
    <xf numFmtId="3" fontId="7" fillId="3" borderId="4" xfId="0" applyNumberFormat="1" applyFont="1" applyFill="1" applyBorder="1" applyAlignment="1">
      <alignment horizontal="right"/>
    </xf>
    <xf numFmtId="169" fontId="6" fillId="3" borderId="5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164" fontId="9" fillId="3" borderId="4" xfId="0" applyNumberFormat="1" applyFont="1" applyFill="1" applyBorder="1" applyAlignment="1">
      <alignment horizontal="right"/>
    </xf>
    <xf numFmtId="3" fontId="6" fillId="3" borderId="3" xfId="0" applyNumberFormat="1" applyFont="1" applyFill="1" applyBorder="1"/>
    <xf numFmtId="3" fontId="13" fillId="3" borderId="4" xfId="0" applyNumberFormat="1" applyFont="1" applyFill="1" applyBorder="1"/>
    <xf numFmtId="169" fontId="6" fillId="3" borderId="5" xfId="0" applyNumberFormat="1" applyFont="1" applyFill="1" applyBorder="1"/>
    <xf numFmtId="0" fontId="8" fillId="5" borderId="6" xfId="0" applyFont="1" applyFill="1" applyBorder="1"/>
    <xf numFmtId="167" fontId="8" fillId="5" borderId="6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3" fontId="8" fillId="5" borderId="6" xfId="0" applyNumberFormat="1" applyFont="1" applyFill="1" applyBorder="1" applyAlignment="1">
      <alignment horizontal="right"/>
    </xf>
    <xf numFmtId="3" fontId="9" fillId="5" borderId="0" xfId="0" applyNumberFormat="1" applyFont="1" applyFill="1" applyAlignment="1">
      <alignment horizontal="right"/>
    </xf>
    <xf numFmtId="169" fontId="6" fillId="5" borderId="8" xfId="0" applyNumberFormat="1" applyFont="1" applyFill="1" applyBorder="1" applyAlignment="1">
      <alignment horizontal="right"/>
    </xf>
    <xf numFmtId="167" fontId="8" fillId="5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3" fontId="8" fillId="5" borderId="6" xfId="0" applyNumberFormat="1" applyFont="1" applyFill="1" applyBorder="1"/>
    <xf numFmtId="3" fontId="9" fillId="5" borderId="0" xfId="0" applyNumberFormat="1" applyFont="1" applyFill="1"/>
    <xf numFmtId="169" fontId="6" fillId="5" borderId="8" xfId="0" applyNumberFormat="1" applyFont="1" applyFill="1" applyBorder="1"/>
    <xf numFmtId="3" fontId="8" fillId="5" borderId="6" xfId="0" applyNumberFormat="1" applyFont="1" applyFill="1" applyBorder="1" applyAlignment="1">
      <alignment horizontal="left"/>
    </xf>
    <xf numFmtId="167" fontId="15" fillId="6" borderId="0" xfId="0" applyNumberFormat="1" applyFont="1" applyFill="1"/>
    <xf numFmtId="3" fontId="15" fillId="6" borderId="6" xfId="0" applyNumberFormat="1" applyFont="1" applyFill="1" applyBorder="1" applyAlignment="1">
      <alignment horizontal="left"/>
    </xf>
    <xf numFmtId="3" fontId="15" fillId="6" borderId="6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168" fontId="16" fillId="6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F1EC4DA9-42B5-48F1-8C9B-E5B5916B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F6E953C2-0EB6-4AF7-A5AF-B7C6E124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B79E4067-F9F0-4A8A-B253-8B44B4CC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879387CA-5463-4E8B-998E-335EC171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6</xdr:col>
      <xdr:colOff>297180</xdr:colOff>
      <xdr:row>2</xdr:row>
      <xdr:rowOff>13335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A9FEEA49-441C-4674-856E-CA80E6C1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174879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8699DADB-85DF-47D1-8C6E-18021133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63"/>
  <sheetViews>
    <sheetView zoomScaleNormal="100" workbookViewId="0"/>
  </sheetViews>
  <sheetFormatPr baseColWidth="10" defaultColWidth="11.44140625" defaultRowHeight="12.9" x14ac:dyDescent="0.5"/>
  <cols>
    <col min="1" max="1" width="22.1640625" style="1" customWidth="1"/>
    <col min="2" max="3" width="8.1640625" style="1" customWidth="1"/>
    <col min="4" max="5" width="10.1640625" style="1" customWidth="1"/>
    <col min="6" max="6" width="8.27734375" style="2" customWidth="1"/>
    <col min="7" max="8" width="8.83203125" style="2" customWidth="1"/>
    <col min="9" max="10" width="10.1640625" style="1" customWidth="1"/>
    <col min="11" max="11" width="8.27734375" style="1" customWidth="1"/>
    <col min="12" max="16384" width="11.44140625" style="1"/>
  </cols>
  <sheetData>
    <row r="1" spans="1:11" ht="33" customHeight="1" x14ac:dyDescent="0.6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" customHeight="1" x14ac:dyDescent="0.6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5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55000000000000004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52</v>
      </c>
    </row>
    <row r="5" spans="1:11" ht="15" customHeight="1" x14ac:dyDescent="0.55000000000000004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53</v>
      </c>
    </row>
    <row r="6" spans="1:11" ht="3" customHeight="1" x14ac:dyDescent="0.5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55000000000000004">
      <c r="A7" s="52" t="s">
        <v>54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55000000000000004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55000000000000004">
      <c r="A9" s="52"/>
      <c r="B9" s="163" t="s">
        <v>39</v>
      </c>
      <c r="C9" s="163"/>
      <c r="D9" s="49"/>
      <c r="E9" s="49"/>
      <c r="F9" s="59"/>
      <c r="G9" s="163" t="s">
        <v>39</v>
      </c>
      <c r="H9" s="163"/>
      <c r="I9" s="60"/>
      <c r="J9" s="61"/>
      <c r="K9" s="62"/>
    </row>
    <row r="10" spans="1:11" s="6" customFormat="1" ht="15" customHeight="1" x14ac:dyDescent="0.55000000000000004">
      <c r="A10" s="63" t="s">
        <v>3</v>
      </c>
      <c r="B10" s="3">
        <v>42004</v>
      </c>
      <c r="C10" s="4">
        <v>41639</v>
      </c>
      <c r="D10" s="3">
        <v>42004</v>
      </c>
      <c r="E10" s="4">
        <v>41639</v>
      </c>
      <c r="F10" s="65" t="s">
        <v>4</v>
      </c>
      <c r="G10" s="5" t="s">
        <v>55</v>
      </c>
      <c r="H10" s="4" t="s">
        <v>50</v>
      </c>
      <c r="I10" s="5" t="s">
        <v>55</v>
      </c>
      <c r="J10" s="4" t="s">
        <v>50</v>
      </c>
      <c r="K10" s="66" t="s">
        <v>4</v>
      </c>
    </row>
    <row r="11" spans="1:11" ht="14.4" x14ac:dyDescent="0.55000000000000004">
      <c r="A11" s="79" t="s">
        <v>5</v>
      </c>
      <c r="B11" s="110">
        <v>1.285175099135254</v>
      </c>
      <c r="C11" s="80">
        <v>1.292049282451202</v>
      </c>
      <c r="D11" s="81">
        <v>269</v>
      </c>
      <c r="E11" s="82">
        <v>280</v>
      </c>
      <c r="F11" s="83">
        <v>-3.9285714285714306</v>
      </c>
      <c r="G11" s="84">
        <v>1.285175099135254</v>
      </c>
      <c r="H11" s="85">
        <v>1.292049282451202</v>
      </c>
      <c r="I11" s="86">
        <v>269</v>
      </c>
      <c r="J11" s="87">
        <v>280</v>
      </c>
      <c r="K11" s="88">
        <v>-3.9285714285714306</v>
      </c>
    </row>
    <row r="12" spans="1:11" ht="14.4" x14ac:dyDescent="0.55000000000000004">
      <c r="A12" s="17" t="s">
        <v>51</v>
      </c>
      <c r="B12" s="7">
        <v>4.7776025990158143E-2</v>
      </c>
      <c r="C12" s="8">
        <v>0</v>
      </c>
      <c r="D12" s="14">
        <v>10</v>
      </c>
      <c r="E12" s="15">
        <v>0</v>
      </c>
      <c r="F12" s="9" t="s">
        <v>38</v>
      </c>
      <c r="G12" s="10">
        <v>4.7776025990158143E-2</v>
      </c>
      <c r="H12" s="11">
        <v>0</v>
      </c>
      <c r="I12" s="13">
        <v>10</v>
      </c>
      <c r="J12" s="16">
        <v>0</v>
      </c>
      <c r="K12" s="12" t="s">
        <v>38</v>
      </c>
    </row>
    <row r="13" spans="1:11" ht="14.4" x14ac:dyDescent="0.55000000000000004">
      <c r="A13" s="86" t="s">
        <v>6</v>
      </c>
      <c r="B13" s="90">
        <v>5.7331231188189766E-2</v>
      </c>
      <c r="C13" s="80">
        <v>1.3843385169120022E-2</v>
      </c>
      <c r="D13" s="81">
        <v>12</v>
      </c>
      <c r="E13" s="82">
        <v>3</v>
      </c>
      <c r="F13" s="83">
        <v>300</v>
      </c>
      <c r="G13" s="84">
        <v>5.7331231188189766E-2</v>
      </c>
      <c r="H13" s="85">
        <v>1.3843385169120022E-2</v>
      </c>
      <c r="I13" s="86">
        <v>12</v>
      </c>
      <c r="J13" s="87">
        <v>3</v>
      </c>
      <c r="K13" s="88">
        <v>300</v>
      </c>
    </row>
    <row r="14" spans="1:11" ht="14.4" x14ac:dyDescent="0.55000000000000004">
      <c r="A14" s="18" t="s">
        <v>7</v>
      </c>
      <c r="B14" s="7">
        <v>5.6519038746357078</v>
      </c>
      <c r="C14" s="8">
        <v>4.6975220340547272</v>
      </c>
      <c r="D14" s="14">
        <v>1183</v>
      </c>
      <c r="E14" s="15">
        <v>1018</v>
      </c>
      <c r="F14" s="9">
        <v>16.208251473477404</v>
      </c>
      <c r="G14" s="10">
        <v>5.6519038746357078</v>
      </c>
      <c r="H14" s="11">
        <v>4.6975220340547272</v>
      </c>
      <c r="I14" s="13">
        <v>1183</v>
      </c>
      <c r="J14" s="16">
        <v>1018</v>
      </c>
      <c r="K14" s="12">
        <v>16.208251473477404</v>
      </c>
    </row>
    <row r="15" spans="1:11" ht="14.4" x14ac:dyDescent="0.55000000000000004">
      <c r="A15" s="89" t="s">
        <v>8</v>
      </c>
      <c r="B15" s="90">
        <v>7.5629449142420331</v>
      </c>
      <c r="C15" s="80">
        <v>8.578284343131374</v>
      </c>
      <c r="D15" s="81">
        <v>1583</v>
      </c>
      <c r="E15" s="82">
        <v>1859</v>
      </c>
      <c r="F15" s="83">
        <v>-14.846691769768697</v>
      </c>
      <c r="G15" s="84">
        <v>7.5629449142420331</v>
      </c>
      <c r="H15" s="85">
        <v>8.578284343131374</v>
      </c>
      <c r="I15" s="86">
        <v>1583</v>
      </c>
      <c r="J15" s="87">
        <v>1859</v>
      </c>
      <c r="K15" s="88">
        <v>-14.846691769768697</v>
      </c>
    </row>
    <row r="16" spans="1:11" ht="14.4" x14ac:dyDescent="0.55000000000000004">
      <c r="A16" s="18" t="s">
        <v>9</v>
      </c>
      <c r="B16" s="7">
        <v>0</v>
      </c>
      <c r="C16" s="8">
        <v>4.153015550736007E-2</v>
      </c>
      <c r="D16" s="14">
        <v>0</v>
      </c>
      <c r="E16" s="15">
        <v>9</v>
      </c>
      <c r="F16" s="9">
        <v>-100</v>
      </c>
      <c r="G16" s="10">
        <v>0</v>
      </c>
      <c r="H16" s="11">
        <v>4.153015550736007E-2</v>
      </c>
      <c r="I16" s="13">
        <v>0</v>
      </c>
      <c r="J16" s="16">
        <v>9</v>
      </c>
      <c r="K16" s="12">
        <v>-100</v>
      </c>
    </row>
    <row r="17" spans="1:11" ht="14.4" x14ac:dyDescent="0.55000000000000004">
      <c r="A17" s="79" t="s">
        <v>10</v>
      </c>
      <c r="B17" s="90">
        <v>2.0257035019827048</v>
      </c>
      <c r="C17" s="80">
        <v>2.5010382538876841</v>
      </c>
      <c r="D17" s="81">
        <v>424</v>
      </c>
      <c r="E17" s="82">
        <v>542</v>
      </c>
      <c r="F17" s="83">
        <v>-21.771217712177119</v>
      </c>
      <c r="G17" s="84">
        <v>2.0257035019827048</v>
      </c>
      <c r="H17" s="85">
        <v>2.5010382538876841</v>
      </c>
      <c r="I17" s="86">
        <v>424</v>
      </c>
      <c r="J17" s="87">
        <v>542</v>
      </c>
      <c r="K17" s="88">
        <v>-21.771217712177119</v>
      </c>
    </row>
    <row r="18" spans="1:11" ht="14.4" x14ac:dyDescent="0.55000000000000004">
      <c r="A18" s="13" t="s">
        <v>11</v>
      </c>
      <c r="B18" s="7">
        <v>3.2201041517366589</v>
      </c>
      <c r="C18" s="8">
        <v>2.6210142586867242</v>
      </c>
      <c r="D18" s="14">
        <v>674</v>
      </c>
      <c r="E18" s="15">
        <v>568</v>
      </c>
      <c r="F18" s="9">
        <v>18.661971830985919</v>
      </c>
      <c r="G18" s="10">
        <v>3.2201041517366589</v>
      </c>
      <c r="H18" s="11">
        <v>2.6210142586867242</v>
      </c>
      <c r="I18" s="13">
        <v>674</v>
      </c>
      <c r="J18" s="16">
        <v>568</v>
      </c>
      <c r="K18" s="12">
        <v>18.661971830985919</v>
      </c>
    </row>
    <row r="19" spans="1:11" ht="14.4" x14ac:dyDescent="0.55000000000000004">
      <c r="A19" s="79" t="s">
        <v>68</v>
      </c>
      <c r="B19" s="90">
        <v>0.27710095074291718</v>
      </c>
      <c r="C19" s="80">
        <v>0.3230123206128005</v>
      </c>
      <c r="D19" s="81">
        <v>58</v>
      </c>
      <c r="E19" s="82">
        <v>70</v>
      </c>
      <c r="F19" s="83">
        <v>-17.142857142857139</v>
      </c>
      <c r="G19" s="84">
        <v>0.27710095074291718</v>
      </c>
      <c r="H19" s="85">
        <v>0.3230123206128005</v>
      </c>
      <c r="I19" s="86">
        <v>58</v>
      </c>
      <c r="J19" s="87">
        <v>70</v>
      </c>
      <c r="K19" s="88">
        <v>-17.142857142857139</v>
      </c>
    </row>
    <row r="20" spans="1:11" ht="14.4" x14ac:dyDescent="0.55000000000000004">
      <c r="A20" s="17" t="s">
        <v>12</v>
      </c>
      <c r="B20" s="7">
        <v>2.8187855334193301</v>
      </c>
      <c r="C20" s="8">
        <v>3.1978219740667253</v>
      </c>
      <c r="D20" s="14">
        <v>590</v>
      </c>
      <c r="E20" s="15">
        <v>693</v>
      </c>
      <c r="F20" s="9">
        <v>-14.862914862914863</v>
      </c>
      <c r="G20" s="10">
        <v>2.8187855334193301</v>
      </c>
      <c r="H20" s="11">
        <v>3.1978219740667253</v>
      </c>
      <c r="I20" s="13">
        <v>590</v>
      </c>
      <c r="J20" s="16">
        <v>693</v>
      </c>
      <c r="K20" s="12">
        <v>-14.862914862914863</v>
      </c>
    </row>
    <row r="21" spans="1:11" ht="14.4" x14ac:dyDescent="0.55000000000000004">
      <c r="A21" s="109" t="s">
        <v>13</v>
      </c>
      <c r="B21" s="90">
        <v>4.6533849314414022</v>
      </c>
      <c r="C21" s="80">
        <v>4.4160398689492872</v>
      </c>
      <c r="D21" s="81">
        <v>974</v>
      </c>
      <c r="E21" s="82">
        <v>957</v>
      </c>
      <c r="F21" s="83">
        <v>1.7763845350052208</v>
      </c>
      <c r="G21" s="84">
        <v>4.6533849314414022</v>
      </c>
      <c r="H21" s="85">
        <v>4.4160398689492872</v>
      </c>
      <c r="I21" s="86">
        <v>974</v>
      </c>
      <c r="J21" s="87">
        <v>957</v>
      </c>
      <c r="K21" s="88">
        <v>1.7763845350052208</v>
      </c>
    </row>
    <row r="22" spans="1:11" ht="14.4" x14ac:dyDescent="0.55000000000000004">
      <c r="A22" s="17" t="s">
        <v>14</v>
      </c>
      <c r="B22" s="7">
        <v>1.0415173665854474</v>
      </c>
      <c r="C22" s="8">
        <v>1.255133588666882</v>
      </c>
      <c r="D22" s="14">
        <v>218</v>
      </c>
      <c r="E22" s="15">
        <v>272</v>
      </c>
      <c r="F22" s="9">
        <v>-19.852941176470594</v>
      </c>
      <c r="G22" s="10">
        <v>1.0415173665854474</v>
      </c>
      <c r="H22" s="11">
        <v>1.255133588666882</v>
      </c>
      <c r="I22" s="13">
        <v>218</v>
      </c>
      <c r="J22" s="16">
        <v>272</v>
      </c>
      <c r="K22" s="12">
        <v>-19.852941176470594</v>
      </c>
    </row>
    <row r="23" spans="1:11" ht="14.4" x14ac:dyDescent="0.55000000000000004">
      <c r="A23" s="86" t="s">
        <v>15</v>
      </c>
      <c r="B23" s="90">
        <v>2.7566766996321248</v>
      </c>
      <c r="C23" s="80">
        <v>3.188593050620645</v>
      </c>
      <c r="D23" s="81">
        <v>577</v>
      </c>
      <c r="E23" s="82">
        <v>691</v>
      </c>
      <c r="F23" s="83">
        <v>-16.497829232995656</v>
      </c>
      <c r="G23" s="84">
        <v>2.7566766996321248</v>
      </c>
      <c r="H23" s="85">
        <v>3.188593050620645</v>
      </c>
      <c r="I23" s="86">
        <v>577</v>
      </c>
      <c r="J23" s="87">
        <v>691</v>
      </c>
      <c r="K23" s="88">
        <v>-16.497829232995656</v>
      </c>
    </row>
    <row r="24" spans="1:11" ht="14.4" x14ac:dyDescent="0.55000000000000004">
      <c r="A24" s="17" t="s">
        <v>37</v>
      </c>
      <c r="B24" s="7">
        <v>5.2553628589173951E-2</v>
      </c>
      <c r="C24" s="8">
        <v>3.691569378432006E-2</v>
      </c>
      <c r="D24" s="14">
        <v>11</v>
      </c>
      <c r="E24" s="15">
        <v>8</v>
      </c>
      <c r="F24" s="9">
        <v>37.5</v>
      </c>
      <c r="G24" s="10">
        <v>5.2553628589173951E-2</v>
      </c>
      <c r="H24" s="11">
        <v>3.691569378432006E-2</v>
      </c>
      <c r="I24" s="13">
        <v>11</v>
      </c>
      <c r="J24" s="16">
        <v>8</v>
      </c>
      <c r="K24" s="12">
        <v>37.5</v>
      </c>
    </row>
    <row r="25" spans="1:11" ht="14.4" x14ac:dyDescent="0.55000000000000004">
      <c r="A25" s="86" t="s">
        <v>40</v>
      </c>
      <c r="B25" s="90">
        <v>0.92685490420906791</v>
      </c>
      <c r="C25" s="80">
        <v>0.53527755987264081</v>
      </c>
      <c r="D25" s="81">
        <v>194</v>
      </c>
      <c r="E25" s="82">
        <v>116</v>
      </c>
      <c r="F25" s="83">
        <v>67.241379310344826</v>
      </c>
      <c r="G25" s="84">
        <v>0.92685490420906791</v>
      </c>
      <c r="H25" s="85">
        <v>0.53527755987264081</v>
      </c>
      <c r="I25" s="86">
        <v>194</v>
      </c>
      <c r="J25" s="87">
        <v>116</v>
      </c>
      <c r="K25" s="88">
        <v>67.241379310344826</v>
      </c>
    </row>
    <row r="26" spans="1:11" ht="14.4" x14ac:dyDescent="0.55000000000000004">
      <c r="A26" s="13" t="s">
        <v>16</v>
      </c>
      <c r="B26" s="7">
        <v>1.7151593330466772</v>
      </c>
      <c r="C26" s="8">
        <v>1.6104471413409625</v>
      </c>
      <c r="D26" s="14">
        <v>359</v>
      </c>
      <c r="E26" s="15">
        <v>349</v>
      </c>
      <c r="F26" s="9">
        <v>2.8653295128939789</v>
      </c>
      <c r="G26" s="10">
        <v>1.7151593330466772</v>
      </c>
      <c r="H26" s="11">
        <v>1.6104471413409625</v>
      </c>
      <c r="I26" s="13">
        <v>359</v>
      </c>
      <c r="J26" s="16">
        <v>349</v>
      </c>
      <c r="K26" s="12">
        <v>2.8653295128939789</v>
      </c>
    </row>
    <row r="27" spans="1:11" ht="14.4" x14ac:dyDescent="0.55000000000000004">
      <c r="A27" s="86" t="s">
        <v>17</v>
      </c>
      <c r="B27" s="90">
        <v>1.3425063303234437</v>
      </c>
      <c r="C27" s="80">
        <v>1.315121591066402</v>
      </c>
      <c r="D27" s="81">
        <v>281</v>
      </c>
      <c r="E27" s="82">
        <v>285</v>
      </c>
      <c r="F27" s="83">
        <v>-1.4035087719298218</v>
      </c>
      <c r="G27" s="84">
        <v>1.3425063303234437</v>
      </c>
      <c r="H27" s="85">
        <v>1.315121591066402</v>
      </c>
      <c r="I27" s="86">
        <v>281</v>
      </c>
      <c r="J27" s="87">
        <v>285</v>
      </c>
      <c r="K27" s="88">
        <v>-1.4035087719298218</v>
      </c>
    </row>
    <row r="28" spans="1:11" ht="14.4" x14ac:dyDescent="0.55000000000000004">
      <c r="A28" s="13" t="s">
        <v>66</v>
      </c>
      <c r="B28" s="7">
        <v>1.4953896134919498</v>
      </c>
      <c r="C28" s="8">
        <v>1.4212542106963222</v>
      </c>
      <c r="D28" s="14">
        <v>313</v>
      </c>
      <c r="E28" s="15">
        <v>308</v>
      </c>
      <c r="F28" s="9">
        <v>1.6233766233766289</v>
      </c>
      <c r="G28" s="10">
        <v>1.4953896134919498</v>
      </c>
      <c r="H28" s="11">
        <v>1.4212542106963222</v>
      </c>
      <c r="I28" s="13">
        <v>313</v>
      </c>
      <c r="J28" s="16">
        <v>308</v>
      </c>
      <c r="K28" s="12">
        <v>1.6233766233766289</v>
      </c>
    </row>
    <row r="29" spans="1:11" ht="14.4" x14ac:dyDescent="0.55000000000000004">
      <c r="A29" s="79" t="s">
        <v>18</v>
      </c>
      <c r="B29" s="90">
        <v>0.25799054034685392</v>
      </c>
      <c r="C29" s="80">
        <v>0.22149416270592034</v>
      </c>
      <c r="D29" s="81">
        <v>54</v>
      </c>
      <c r="E29" s="82">
        <v>48</v>
      </c>
      <c r="F29" s="83">
        <v>12.5</v>
      </c>
      <c r="G29" s="84">
        <v>0.25799054034685392</v>
      </c>
      <c r="H29" s="85">
        <v>0.22149416270592034</v>
      </c>
      <c r="I29" s="86">
        <v>54</v>
      </c>
      <c r="J29" s="87">
        <v>48</v>
      </c>
      <c r="K29" s="88">
        <v>12.5</v>
      </c>
    </row>
    <row r="30" spans="1:11" ht="14.4" x14ac:dyDescent="0.55000000000000004">
      <c r="A30" s="17" t="s">
        <v>19</v>
      </c>
      <c r="B30" s="7">
        <v>0.12421766757441118</v>
      </c>
      <c r="C30" s="8">
        <v>0.30455447372064048</v>
      </c>
      <c r="D30" s="14">
        <v>26</v>
      </c>
      <c r="E30" s="15">
        <v>66</v>
      </c>
      <c r="F30" s="9">
        <v>-60.606060606060609</v>
      </c>
      <c r="G30" s="10">
        <v>0.12421766757441118</v>
      </c>
      <c r="H30" s="11">
        <v>0.30455447372064048</v>
      </c>
      <c r="I30" s="13">
        <v>26</v>
      </c>
      <c r="J30" s="16">
        <v>66</v>
      </c>
      <c r="K30" s="12">
        <v>-60.606060606060609</v>
      </c>
    </row>
    <row r="31" spans="1:11" ht="14.4" x14ac:dyDescent="0.55000000000000004">
      <c r="A31" s="79" t="s">
        <v>20</v>
      </c>
      <c r="B31" s="90">
        <v>1.9635946681954994</v>
      </c>
      <c r="C31" s="80">
        <v>2.3856767108116839</v>
      </c>
      <c r="D31" s="81">
        <v>411</v>
      </c>
      <c r="E31" s="82">
        <v>517</v>
      </c>
      <c r="F31" s="83">
        <v>-20.502901353965186</v>
      </c>
      <c r="G31" s="84">
        <v>1.9635946681954994</v>
      </c>
      <c r="H31" s="85">
        <v>2.3856767108116839</v>
      </c>
      <c r="I31" s="86">
        <v>411</v>
      </c>
      <c r="J31" s="87">
        <v>517</v>
      </c>
      <c r="K31" s="88">
        <v>-20.502901353965186</v>
      </c>
    </row>
    <row r="32" spans="1:11" ht="14.4" x14ac:dyDescent="0.55000000000000004">
      <c r="A32" s="18" t="s">
        <v>21</v>
      </c>
      <c r="B32" s="7">
        <v>8.499355023649132</v>
      </c>
      <c r="C32" s="8">
        <v>8.4260071062710544</v>
      </c>
      <c r="D32" s="14">
        <v>1779</v>
      </c>
      <c r="E32" s="15">
        <v>1826</v>
      </c>
      <c r="F32" s="9">
        <v>-2.5739320920043838</v>
      </c>
      <c r="G32" s="10">
        <v>8.499355023649132</v>
      </c>
      <c r="H32" s="11">
        <v>8.4260071062710544</v>
      </c>
      <c r="I32" s="13">
        <v>1779</v>
      </c>
      <c r="J32" s="16">
        <v>1826</v>
      </c>
      <c r="K32" s="12">
        <v>-2.5739320920043838</v>
      </c>
    </row>
    <row r="33" spans="1:11" ht="14.4" x14ac:dyDescent="0.55000000000000004">
      <c r="A33" s="89" t="s">
        <v>67</v>
      </c>
      <c r="B33" s="90">
        <v>1.6960489226506139</v>
      </c>
      <c r="C33" s="80">
        <v>1.6981219140787227</v>
      </c>
      <c r="D33" s="81">
        <v>355</v>
      </c>
      <c r="E33" s="82">
        <v>368</v>
      </c>
      <c r="F33" s="83">
        <v>-3.5326086956521721</v>
      </c>
      <c r="G33" s="84">
        <v>1.6960489226506139</v>
      </c>
      <c r="H33" s="85">
        <v>1.6981219140787227</v>
      </c>
      <c r="I33" s="86">
        <v>355</v>
      </c>
      <c r="J33" s="87">
        <v>368</v>
      </c>
      <c r="K33" s="88">
        <v>-3.5326086956521721</v>
      </c>
    </row>
    <row r="34" spans="1:11" ht="14.4" x14ac:dyDescent="0.55000000000000004">
      <c r="A34" s="17" t="s">
        <v>22</v>
      </c>
      <c r="B34" s="7">
        <v>1.5001672160909656</v>
      </c>
      <c r="C34" s="8">
        <v>1.0659406580222417</v>
      </c>
      <c r="D34" s="14">
        <v>314</v>
      </c>
      <c r="E34" s="15">
        <v>231</v>
      </c>
      <c r="F34" s="9">
        <v>35.930735930735921</v>
      </c>
      <c r="G34" s="10">
        <v>1.5001672160909656</v>
      </c>
      <c r="H34" s="11">
        <v>1.0659406580222417</v>
      </c>
      <c r="I34" s="13">
        <v>314</v>
      </c>
      <c r="J34" s="16">
        <v>231</v>
      </c>
      <c r="K34" s="12">
        <v>35.930735930735921</v>
      </c>
    </row>
    <row r="35" spans="1:11" ht="14.4" x14ac:dyDescent="0.55000000000000004">
      <c r="A35" s="79" t="s">
        <v>23</v>
      </c>
      <c r="B35" s="90">
        <v>1.6482728966604558</v>
      </c>
      <c r="C35" s="80">
        <v>2.2749296294587236</v>
      </c>
      <c r="D35" s="81">
        <v>345</v>
      </c>
      <c r="E35" s="82">
        <v>493</v>
      </c>
      <c r="F35" s="83">
        <v>-30.020283975659225</v>
      </c>
      <c r="G35" s="84">
        <v>1.6482728966604558</v>
      </c>
      <c r="H35" s="85">
        <v>2.2749296294587236</v>
      </c>
      <c r="I35" s="86">
        <v>345</v>
      </c>
      <c r="J35" s="87">
        <v>493</v>
      </c>
      <c r="K35" s="88">
        <v>-30.020283975659225</v>
      </c>
    </row>
    <row r="36" spans="1:11" ht="14.4" x14ac:dyDescent="0.55000000000000004">
      <c r="A36" s="17" t="s">
        <v>24</v>
      </c>
      <c r="B36" s="7">
        <v>2.2502508241364483</v>
      </c>
      <c r="C36" s="8">
        <v>4.0191961607678461</v>
      </c>
      <c r="D36" s="14">
        <v>471</v>
      </c>
      <c r="E36" s="15">
        <v>871</v>
      </c>
      <c r="F36" s="9">
        <v>-45.924225028702644</v>
      </c>
      <c r="G36" s="10">
        <v>2.2502508241364483</v>
      </c>
      <c r="H36" s="11">
        <v>4.0191961607678461</v>
      </c>
      <c r="I36" s="13">
        <v>471</v>
      </c>
      <c r="J36" s="16">
        <v>871</v>
      </c>
      <c r="K36" s="12">
        <v>-45.924225028702644</v>
      </c>
    </row>
    <row r="37" spans="1:11" ht="14.4" x14ac:dyDescent="0.55000000000000004">
      <c r="A37" s="79" t="s">
        <v>25</v>
      </c>
      <c r="B37" s="90">
        <v>3.8316372844106827</v>
      </c>
      <c r="C37" s="80">
        <v>3.2208942826819249</v>
      </c>
      <c r="D37" s="81">
        <v>802</v>
      </c>
      <c r="E37" s="82">
        <v>698</v>
      </c>
      <c r="F37" s="83">
        <v>14.899713467048713</v>
      </c>
      <c r="G37" s="84">
        <v>3.8316372844106827</v>
      </c>
      <c r="H37" s="85">
        <v>3.2208942826819249</v>
      </c>
      <c r="I37" s="86">
        <v>802</v>
      </c>
      <c r="J37" s="87">
        <v>698</v>
      </c>
      <c r="K37" s="88">
        <v>14.899713467048713</v>
      </c>
    </row>
    <row r="38" spans="1:11" ht="14.4" x14ac:dyDescent="0.55000000000000004">
      <c r="A38" s="18" t="s">
        <v>26</v>
      </c>
      <c r="B38" s="7">
        <v>0.58286751707992934</v>
      </c>
      <c r="C38" s="8">
        <v>1.190531124544322</v>
      </c>
      <c r="D38" s="14">
        <v>122</v>
      </c>
      <c r="E38" s="15">
        <v>258</v>
      </c>
      <c r="F38" s="9">
        <v>-52.713178294573645</v>
      </c>
      <c r="G38" s="10">
        <v>0.58286751707992934</v>
      </c>
      <c r="H38" s="11">
        <v>1.190531124544322</v>
      </c>
      <c r="I38" s="13">
        <v>122</v>
      </c>
      <c r="J38" s="16">
        <v>258</v>
      </c>
      <c r="K38" s="12">
        <v>-52.713178294573645</v>
      </c>
    </row>
    <row r="39" spans="1:11" ht="14.4" x14ac:dyDescent="0.55000000000000004">
      <c r="A39" s="79" t="s">
        <v>27</v>
      </c>
      <c r="B39" s="90">
        <v>3.0672208685681523</v>
      </c>
      <c r="C39" s="80">
        <v>3.7746296894467264</v>
      </c>
      <c r="D39" s="81">
        <v>642</v>
      </c>
      <c r="E39" s="82">
        <v>818</v>
      </c>
      <c r="F39" s="83">
        <v>-21.515892420537895</v>
      </c>
      <c r="G39" s="84">
        <v>3.0672208685681523</v>
      </c>
      <c r="H39" s="85">
        <v>3.7746296894467264</v>
      </c>
      <c r="I39" s="86">
        <v>642</v>
      </c>
      <c r="J39" s="87">
        <v>818</v>
      </c>
      <c r="K39" s="88">
        <v>-21.515892420537895</v>
      </c>
    </row>
    <row r="40" spans="1:11" ht="14.4" x14ac:dyDescent="0.55000000000000004">
      <c r="A40" s="13" t="s">
        <v>28</v>
      </c>
      <c r="B40" s="7">
        <v>3.1723281257465006</v>
      </c>
      <c r="C40" s="8">
        <v>4.4344977158414469</v>
      </c>
      <c r="D40" s="14">
        <v>664</v>
      </c>
      <c r="E40" s="15">
        <v>961</v>
      </c>
      <c r="F40" s="9">
        <v>-30.905306971904267</v>
      </c>
      <c r="G40" s="10">
        <v>3.1723281257465006</v>
      </c>
      <c r="H40" s="11">
        <v>4.4344977158414469</v>
      </c>
      <c r="I40" s="13">
        <v>664</v>
      </c>
      <c r="J40" s="16">
        <v>961</v>
      </c>
      <c r="K40" s="12">
        <v>-30.905306971904267</v>
      </c>
    </row>
    <row r="41" spans="1:11" ht="14.4" x14ac:dyDescent="0.55000000000000004">
      <c r="A41" s="86" t="s">
        <v>69</v>
      </c>
      <c r="B41" s="90">
        <v>8.3369165352825956</v>
      </c>
      <c r="C41" s="80">
        <v>7.1062710534816107</v>
      </c>
      <c r="D41" s="81">
        <v>1745</v>
      </c>
      <c r="E41" s="82">
        <v>1540</v>
      </c>
      <c r="F41" s="83">
        <v>13.311688311688314</v>
      </c>
      <c r="G41" s="84">
        <v>8.3369165352825956</v>
      </c>
      <c r="H41" s="85">
        <v>7.1062710534816107</v>
      </c>
      <c r="I41" s="86">
        <v>1745</v>
      </c>
      <c r="J41" s="87">
        <v>1540</v>
      </c>
      <c r="K41" s="88">
        <v>13.311688311688314</v>
      </c>
    </row>
    <row r="42" spans="1:11" ht="14.4" x14ac:dyDescent="0.55000000000000004">
      <c r="A42" s="13" t="s">
        <v>29</v>
      </c>
      <c r="B42" s="7">
        <v>0.66886436386221393</v>
      </c>
      <c r="C42" s="8">
        <v>0.81214526325504122</v>
      </c>
      <c r="D42" s="14">
        <v>140</v>
      </c>
      <c r="E42" s="15">
        <v>176</v>
      </c>
      <c r="F42" s="9">
        <v>-20.454545454545453</v>
      </c>
      <c r="G42" s="10">
        <v>0.66886436386221393</v>
      </c>
      <c r="H42" s="11">
        <v>0.81214526325504122</v>
      </c>
      <c r="I42" s="14">
        <v>140</v>
      </c>
      <c r="J42" s="15">
        <v>176</v>
      </c>
      <c r="K42" s="12">
        <v>-20.454545454545453</v>
      </c>
    </row>
    <row r="43" spans="1:11" ht="14.4" x14ac:dyDescent="0.55000000000000004">
      <c r="A43" s="79" t="s">
        <v>70</v>
      </c>
      <c r="B43" s="90">
        <v>0.21976971955472743</v>
      </c>
      <c r="C43" s="80">
        <v>0.29071108855152045</v>
      </c>
      <c r="D43" s="81">
        <v>46</v>
      </c>
      <c r="E43" s="82">
        <v>63</v>
      </c>
      <c r="F43" s="83">
        <v>-26.984126984126988</v>
      </c>
      <c r="G43" s="84">
        <v>0.21976971955472743</v>
      </c>
      <c r="H43" s="85">
        <v>0.29071108855152045</v>
      </c>
      <c r="I43" s="86">
        <v>46</v>
      </c>
      <c r="J43" s="87">
        <v>63</v>
      </c>
      <c r="K43" s="88">
        <v>-26.984126984126988</v>
      </c>
    </row>
    <row r="44" spans="1:11" ht="14.4" x14ac:dyDescent="0.55000000000000004">
      <c r="A44" s="17" t="s">
        <v>30</v>
      </c>
      <c r="B44" s="7">
        <v>1.748602551239788</v>
      </c>
      <c r="C44" s="8">
        <v>1.5919892944488023</v>
      </c>
      <c r="D44" s="14">
        <v>366</v>
      </c>
      <c r="E44" s="15">
        <v>345</v>
      </c>
      <c r="F44" s="9">
        <v>6.0869565217391255</v>
      </c>
      <c r="G44" s="10">
        <v>1.748602551239788</v>
      </c>
      <c r="H44" s="11">
        <v>1.5919892944488023</v>
      </c>
      <c r="I44" s="13">
        <v>366</v>
      </c>
      <c r="J44" s="16">
        <v>345</v>
      </c>
      <c r="K44" s="12">
        <v>6.0869565217391255</v>
      </c>
    </row>
    <row r="45" spans="1:11" ht="14.4" x14ac:dyDescent="0.55000000000000004">
      <c r="A45" s="79" t="s">
        <v>31</v>
      </c>
      <c r="B45" s="90">
        <v>2.2932492475275907</v>
      </c>
      <c r="C45" s="80">
        <v>2.3256887084121636</v>
      </c>
      <c r="D45" s="81">
        <v>480</v>
      </c>
      <c r="E45" s="82">
        <v>504</v>
      </c>
      <c r="F45" s="83">
        <v>-4.7619047619047592</v>
      </c>
      <c r="G45" s="84">
        <v>2.2932492475275907</v>
      </c>
      <c r="H45" s="85">
        <v>2.3256887084121636</v>
      </c>
      <c r="I45" s="86">
        <v>480</v>
      </c>
      <c r="J45" s="87">
        <v>504</v>
      </c>
      <c r="K45" s="88">
        <v>-4.7619047619047592</v>
      </c>
    </row>
    <row r="46" spans="1:11" ht="14.4" x14ac:dyDescent="0.55000000000000004">
      <c r="A46" s="17" t="s">
        <v>41</v>
      </c>
      <c r="B46" s="7">
        <v>0.18154889876260094</v>
      </c>
      <c r="C46" s="8">
        <v>6.9216925845600116E-2</v>
      </c>
      <c r="D46" s="14">
        <v>38</v>
      </c>
      <c r="E46" s="15">
        <v>15</v>
      </c>
      <c r="F46" s="9">
        <v>153.33333333333334</v>
      </c>
      <c r="G46" s="10">
        <v>0.18154889876260094</v>
      </c>
      <c r="H46" s="11">
        <v>6.9216925845600116E-2</v>
      </c>
      <c r="I46" s="13">
        <v>38</v>
      </c>
      <c r="J46" s="16">
        <v>15</v>
      </c>
      <c r="K46" s="12">
        <v>153.33333333333334</v>
      </c>
    </row>
    <row r="47" spans="1:11" ht="14.4" x14ac:dyDescent="0.55000000000000004">
      <c r="A47" s="79" t="s">
        <v>32</v>
      </c>
      <c r="B47" s="90">
        <v>3.4589842816874494</v>
      </c>
      <c r="C47" s="80">
        <v>3.1793641271745652</v>
      </c>
      <c r="D47" s="81">
        <v>724</v>
      </c>
      <c r="E47" s="82">
        <v>689</v>
      </c>
      <c r="F47" s="83">
        <v>5.0798258345428167</v>
      </c>
      <c r="G47" s="84">
        <v>3.4589842816874494</v>
      </c>
      <c r="H47" s="85">
        <v>3.1793641271745652</v>
      </c>
      <c r="I47" s="86">
        <v>724</v>
      </c>
      <c r="J47" s="87">
        <v>689</v>
      </c>
      <c r="K47" s="88">
        <v>5.0798258345428167</v>
      </c>
    </row>
    <row r="48" spans="1:11" ht="14.4" x14ac:dyDescent="0.55000000000000004">
      <c r="A48" s="18" t="s">
        <v>33</v>
      </c>
      <c r="B48" s="7">
        <v>12.756198939372224</v>
      </c>
      <c r="C48" s="8">
        <v>10.890129666374419</v>
      </c>
      <c r="D48" s="14">
        <v>2670</v>
      </c>
      <c r="E48" s="15">
        <v>2360</v>
      </c>
      <c r="F48" s="9">
        <v>13.13559322033899</v>
      </c>
      <c r="G48" s="10">
        <v>12.756198939372224</v>
      </c>
      <c r="H48" s="11">
        <v>10.890129666374419</v>
      </c>
      <c r="I48" s="13">
        <v>2670</v>
      </c>
      <c r="J48" s="16">
        <v>2360</v>
      </c>
      <c r="K48" s="12">
        <v>13.13559322033899</v>
      </c>
    </row>
    <row r="49" spans="1:13" ht="14.4" x14ac:dyDescent="0.55000000000000004">
      <c r="A49" s="79" t="s">
        <v>34</v>
      </c>
      <c r="B49" s="90">
        <v>4.2138454923319477</v>
      </c>
      <c r="C49" s="80">
        <v>3.2854967468044851</v>
      </c>
      <c r="D49" s="81">
        <v>882</v>
      </c>
      <c r="E49" s="82">
        <v>712</v>
      </c>
      <c r="F49" s="83">
        <v>23.876404494382029</v>
      </c>
      <c r="G49" s="84">
        <v>4.2138454923319477</v>
      </c>
      <c r="H49" s="85">
        <v>3.2854967468044851</v>
      </c>
      <c r="I49" s="86">
        <v>882</v>
      </c>
      <c r="J49" s="87">
        <v>712</v>
      </c>
      <c r="K49" s="88">
        <v>23.876404494382029</v>
      </c>
    </row>
    <row r="50" spans="1:13" ht="3" customHeight="1" x14ac:dyDescent="0.55000000000000004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55000000000000004">
      <c r="A51" s="86" t="s">
        <v>35</v>
      </c>
      <c r="B51" s="90">
        <v>0.59720032487697672</v>
      </c>
      <c r="C51" s="80">
        <v>0.3876147847353606</v>
      </c>
      <c r="D51" s="81">
        <v>125</v>
      </c>
      <c r="E51" s="82">
        <v>84</v>
      </c>
      <c r="F51" s="83">
        <v>48.809523809523796</v>
      </c>
      <c r="G51" s="84">
        <v>0.59720032487697672</v>
      </c>
      <c r="H51" s="85">
        <v>0.3876147847353606</v>
      </c>
      <c r="I51" s="86">
        <v>125</v>
      </c>
      <c r="J51" s="87">
        <v>84</v>
      </c>
      <c r="K51" s="88">
        <v>48.809523809523796</v>
      </c>
    </row>
    <row r="52" spans="1:13" ht="3" customHeight="1" x14ac:dyDescent="0.55000000000000004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6">
      <c r="A53" s="29" t="s">
        <v>36</v>
      </c>
      <c r="B53" s="30">
        <v>99.999999999999986</v>
      </c>
      <c r="C53" s="31">
        <v>100.00000000000001</v>
      </c>
      <c r="D53" s="32">
        <v>20931</v>
      </c>
      <c r="E53" s="33">
        <v>21671</v>
      </c>
      <c r="F53" s="34">
        <v>-3.4147016750495993</v>
      </c>
      <c r="G53" s="35">
        <v>99.999999999999986</v>
      </c>
      <c r="H53" s="31">
        <v>100.00000000000001</v>
      </c>
      <c r="I53" s="36">
        <v>20931</v>
      </c>
      <c r="J53" s="33">
        <v>21671</v>
      </c>
      <c r="K53" s="37">
        <v>-3.4147016750495993</v>
      </c>
      <c r="M53" s="46"/>
    </row>
    <row r="54" spans="1:13" ht="3" customHeight="1" x14ac:dyDescent="0.5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4" x14ac:dyDescent="0.55000000000000004">
      <c r="A55" s="91" t="s">
        <v>42</v>
      </c>
      <c r="B55" s="92">
        <v>51.010462949691849</v>
      </c>
      <c r="C55" s="93">
        <v>50.071524156707127</v>
      </c>
      <c r="D55" s="94">
        <v>10677</v>
      </c>
      <c r="E55" s="95">
        <v>10851</v>
      </c>
      <c r="F55" s="96">
        <v>-1.6035388443461329</v>
      </c>
      <c r="G55" s="97">
        <v>51.010462949691849</v>
      </c>
      <c r="H55" s="98">
        <v>50.071524156707127</v>
      </c>
      <c r="I55" s="99">
        <v>10677</v>
      </c>
      <c r="J55" s="105">
        <v>10851</v>
      </c>
      <c r="K55" s="100">
        <v>-1.6035388443461329</v>
      </c>
    </row>
    <row r="56" spans="1:13" ht="14.4" x14ac:dyDescent="0.55000000000000004">
      <c r="A56" s="75" t="s">
        <v>49</v>
      </c>
      <c r="B56" s="67">
        <v>32.03382542640103</v>
      </c>
      <c r="C56" s="68">
        <v>34.405426606986296</v>
      </c>
      <c r="D56" s="76">
        <v>6705</v>
      </c>
      <c r="E56" s="77">
        <v>7456</v>
      </c>
      <c r="F56" s="69">
        <v>-10.072424892703864</v>
      </c>
      <c r="G56" s="70">
        <v>32.03382542640103</v>
      </c>
      <c r="H56" s="71">
        <v>34.405426606986296</v>
      </c>
      <c r="I56" s="78">
        <v>6705</v>
      </c>
      <c r="J56" s="106">
        <v>7456</v>
      </c>
      <c r="K56" s="72">
        <v>-10.072424892703864</v>
      </c>
    </row>
    <row r="57" spans="1:13" ht="14.4" x14ac:dyDescent="0.55000000000000004">
      <c r="A57" s="89" t="s">
        <v>43</v>
      </c>
      <c r="B57" s="101">
        <v>5.279250871912474</v>
      </c>
      <c r="C57" s="102">
        <v>4.0699552397212866</v>
      </c>
      <c r="D57" s="81">
        <v>1105</v>
      </c>
      <c r="E57" s="82">
        <v>882</v>
      </c>
      <c r="F57" s="83">
        <v>25.283446712018147</v>
      </c>
      <c r="G57" s="103">
        <v>5.279250871912474</v>
      </c>
      <c r="H57" s="104">
        <v>4.0699552397212866</v>
      </c>
      <c r="I57" s="86">
        <v>1105</v>
      </c>
      <c r="J57" s="107">
        <v>882</v>
      </c>
      <c r="K57" s="88">
        <v>25.283446712018147</v>
      </c>
    </row>
    <row r="58" spans="1:13" ht="14.4" x14ac:dyDescent="0.55000000000000004">
      <c r="A58" s="18" t="s">
        <v>44</v>
      </c>
      <c r="B58" s="40">
        <v>0.82652524962973584</v>
      </c>
      <c r="C58" s="41">
        <v>0.15227723686032024</v>
      </c>
      <c r="D58" s="14">
        <v>173</v>
      </c>
      <c r="E58" s="15">
        <v>33</v>
      </c>
      <c r="F58" s="9">
        <v>424.24242424242425</v>
      </c>
      <c r="G58" s="42">
        <v>0.82652524962973584</v>
      </c>
      <c r="H58" s="43">
        <v>0.15227723686032024</v>
      </c>
      <c r="I58" s="13">
        <v>173</v>
      </c>
      <c r="J58" s="108">
        <v>33</v>
      </c>
      <c r="K58" s="12">
        <v>424.24242424242425</v>
      </c>
    </row>
    <row r="59" spans="1:13" ht="14.4" x14ac:dyDescent="0.55000000000000004">
      <c r="A59" s="89" t="s">
        <v>45</v>
      </c>
      <c r="B59" s="101">
        <v>2.0734795279728635</v>
      </c>
      <c r="C59" s="102">
        <v>1.1305431221448017</v>
      </c>
      <c r="D59" s="81">
        <v>434</v>
      </c>
      <c r="E59" s="82">
        <v>245</v>
      </c>
      <c r="F59" s="83">
        <v>77.142857142857139</v>
      </c>
      <c r="G59" s="103">
        <v>2.0734795279728635</v>
      </c>
      <c r="H59" s="104">
        <v>1.1305431221448017</v>
      </c>
      <c r="I59" s="86">
        <v>434</v>
      </c>
      <c r="J59" s="107">
        <v>245</v>
      </c>
      <c r="K59" s="88">
        <v>77.142857142857139</v>
      </c>
    </row>
    <row r="60" spans="1:13" ht="14.4" x14ac:dyDescent="0.55000000000000004">
      <c r="A60" s="18" t="s">
        <v>46</v>
      </c>
      <c r="B60" s="40">
        <v>5.7331231188189766E-2</v>
      </c>
      <c r="C60" s="41">
        <v>0.4199160167966407</v>
      </c>
      <c r="D60" s="14">
        <v>12</v>
      </c>
      <c r="E60" s="15">
        <v>91</v>
      </c>
      <c r="F60" s="9">
        <v>-86.813186813186817</v>
      </c>
      <c r="G60" s="42">
        <v>5.7331231188189766E-2</v>
      </c>
      <c r="H60" s="43">
        <v>0.4199160167966407</v>
      </c>
      <c r="I60" s="13">
        <v>12</v>
      </c>
      <c r="J60" s="108">
        <v>91</v>
      </c>
      <c r="K60" s="12">
        <v>-86.813186813186817</v>
      </c>
    </row>
    <row r="61" spans="1:13" ht="14.4" x14ac:dyDescent="0.55000000000000004">
      <c r="A61" s="89" t="s">
        <v>47</v>
      </c>
      <c r="B61" s="101">
        <v>0</v>
      </c>
      <c r="C61" s="102">
        <v>9.2289234460800146E-2</v>
      </c>
      <c r="D61" s="81">
        <v>0</v>
      </c>
      <c r="E61" s="82">
        <v>20</v>
      </c>
      <c r="F61" s="83">
        <v>-100</v>
      </c>
      <c r="G61" s="103">
        <v>0</v>
      </c>
      <c r="H61" s="104">
        <v>9.2289234460800146E-2</v>
      </c>
      <c r="I61" s="86">
        <v>0</v>
      </c>
      <c r="J61" s="107">
        <v>20</v>
      </c>
      <c r="K61" s="88">
        <v>-100</v>
      </c>
    </row>
    <row r="62" spans="1:13" ht="14.4" x14ac:dyDescent="0.55000000000000004">
      <c r="A62" s="75" t="s">
        <v>48</v>
      </c>
      <c r="B62" s="67">
        <v>8.2365868807032623</v>
      </c>
      <c r="C62" s="68">
        <v>5.8649808499838496</v>
      </c>
      <c r="D62" s="76">
        <v>1724</v>
      </c>
      <c r="E62" s="77">
        <v>1271</v>
      </c>
      <c r="F62" s="69">
        <v>35.641227380015721</v>
      </c>
      <c r="G62" s="70">
        <v>8.2365868807032623</v>
      </c>
      <c r="H62" s="71">
        <v>5.8649808499838496</v>
      </c>
      <c r="I62" s="78">
        <v>1724</v>
      </c>
      <c r="J62" s="106">
        <v>1271</v>
      </c>
      <c r="K62" s="72">
        <v>35.641227380015721</v>
      </c>
    </row>
    <row r="63" spans="1:13" ht="14.25" customHeight="1" x14ac:dyDescent="0.5">
      <c r="A63" s="73" t="s">
        <v>56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zoomScaleNormal="100" workbookViewId="0"/>
  </sheetViews>
  <sheetFormatPr baseColWidth="10" defaultColWidth="11.44140625" defaultRowHeight="12.9" x14ac:dyDescent="0.5"/>
  <cols>
    <col min="1" max="1" width="22.1640625" style="1" customWidth="1"/>
    <col min="2" max="3" width="8.1640625" style="1" customWidth="1"/>
    <col min="4" max="5" width="10.1640625" style="1" customWidth="1"/>
    <col min="6" max="6" width="8.27734375" style="2" customWidth="1"/>
    <col min="7" max="8" width="8.83203125" style="2" customWidth="1"/>
    <col min="9" max="10" width="10.1640625" style="1" customWidth="1"/>
    <col min="11" max="11" width="8.27734375" style="1" customWidth="1"/>
    <col min="12" max="16384" width="11.44140625" style="1"/>
  </cols>
  <sheetData>
    <row r="1" spans="1:11" ht="33" customHeight="1" x14ac:dyDescent="0.6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" customHeight="1" x14ac:dyDescent="0.6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5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55000000000000004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57</v>
      </c>
    </row>
    <row r="5" spans="1:11" ht="15" customHeight="1" x14ac:dyDescent="0.55000000000000004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58</v>
      </c>
    </row>
    <row r="6" spans="1:11" ht="3" customHeight="1" x14ac:dyDescent="0.5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55000000000000004">
      <c r="A7" s="52" t="s">
        <v>59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55000000000000004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55000000000000004">
      <c r="A9" s="52"/>
      <c r="B9" s="163" t="s">
        <v>39</v>
      </c>
      <c r="C9" s="163"/>
      <c r="D9" s="49"/>
      <c r="E9" s="49"/>
      <c r="F9" s="59"/>
      <c r="G9" s="163" t="s">
        <v>39</v>
      </c>
      <c r="H9" s="163"/>
      <c r="I9" s="60"/>
      <c r="J9" s="61"/>
      <c r="K9" s="62"/>
    </row>
    <row r="10" spans="1:11" s="6" customFormat="1" ht="15" customHeight="1" x14ac:dyDescent="0.55000000000000004">
      <c r="A10" s="63" t="s">
        <v>3</v>
      </c>
      <c r="B10" s="3">
        <v>42035</v>
      </c>
      <c r="C10" s="4">
        <v>41670</v>
      </c>
      <c r="D10" s="3">
        <v>42035</v>
      </c>
      <c r="E10" s="4">
        <v>41670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4" x14ac:dyDescent="0.55000000000000004">
      <c r="A11" s="79" t="s">
        <v>5</v>
      </c>
      <c r="B11" s="110">
        <v>1.1138167388167388</v>
      </c>
      <c r="C11" s="80">
        <v>1.0811053292661044</v>
      </c>
      <c r="D11" s="81">
        <v>247</v>
      </c>
      <c r="E11" s="82">
        <v>241</v>
      </c>
      <c r="F11" s="83">
        <v>2.4896265560166029</v>
      </c>
      <c r="G11" s="84">
        <v>1.1970213654394877</v>
      </c>
      <c r="H11" s="85">
        <v>1.1850874599094694</v>
      </c>
      <c r="I11" s="86">
        <v>516</v>
      </c>
      <c r="J11" s="87">
        <v>521</v>
      </c>
      <c r="K11" s="88">
        <v>-0.95969289827255011</v>
      </c>
    </row>
    <row r="12" spans="1:11" ht="14.4" x14ac:dyDescent="0.55000000000000004">
      <c r="A12" s="17" t="s">
        <v>51</v>
      </c>
      <c r="B12" s="7">
        <v>9.9206349206349201E-2</v>
      </c>
      <c r="C12" s="8">
        <v>0</v>
      </c>
      <c r="D12" s="14">
        <v>22</v>
      </c>
      <c r="E12" s="15">
        <v>0</v>
      </c>
      <c r="F12" s="9" t="s">
        <v>38</v>
      </c>
      <c r="G12" s="10">
        <v>7.423388312803024E-2</v>
      </c>
      <c r="H12" s="11">
        <v>0</v>
      </c>
      <c r="I12" s="13">
        <v>32</v>
      </c>
      <c r="J12" s="16">
        <v>0</v>
      </c>
      <c r="K12" s="12" t="s">
        <v>38</v>
      </c>
    </row>
    <row r="13" spans="1:11" ht="14.4" x14ac:dyDescent="0.55000000000000004">
      <c r="A13" s="86" t="s">
        <v>6</v>
      </c>
      <c r="B13" s="90">
        <v>9.9206349206349201E-2</v>
      </c>
      <c r="C13" s="80">
        <v>4.4859142293199351E-2</v>
      </c>
      <c r="D13" s="81">
        <v>22</v>
      </c>
      <c r="E13" s="82">
        <v>10</v>
      </c>
      <c r="F13" s="83">
        <v>120</v>
      </c>
      <c r="G13" s="84">
        <v>7.8873500823532144E-2</v>
      </c>
      <c r="H13" s="85">
        <v>2.9570320496781384E-2</v>
      </c>
      <c r="I13" s="86">
        <v>34</v>
      </c>
      <c r="J13" s="87">
        <v>13</v>
      </c>
      <c r="K13" s="88">
        <v>161.53846153846155</v>
      </c>
    </row>
    <row r="14" spans="1:11" ht="14.4" x14ac:dyDescent="0.55000000000000004">
      <c r="A14" s="18" t="s">
        <v>7</v>
      </c>
      <c r="B14" s="7">
        <v>3.5037878787878785</v>
      </c>
      <c r="C14" s="8">
        <v>6.0156109815180336</v>
      </c>
      <c r="D14" s="14">
        <v>777</v>
      </c>
      <c r="E14" s="15">
        <v>1341</v>
      </c>
      <c r="F14" s="9">
        <v>-42.058165548098437</v>
      </c>
      <c r="G14" s="10">
        <v>4.5468253415918527</v>
      </c>
      <c r="H14" s="11">
        <v>5.3658758501467139</v>
      </c>
      <c r="I14" s="13">
        <v>1960</v>
      </c>
      <c r="J14" s="16">
        <v>2359</v>
      </c>
      <c r="K14" s="12">
        <v>-16.913946587537097</v>
      </c>
    </row>
    <row r="15" spans="1:11" ht="14.4" x14ac:dyDescent="0.55000000000000004">
      <c r="A15" s="89" t="s">
        <v>8</v>
      </c>
      <c r="B15" s="90">
        <v>8.7707431457431451</v>
      </c>
      <c r="C15" s="80">
        <v>8.258568096178001</v>
      </c>
      <c r="D15" s="81">
        <v>1945</v>
      </c>
      <c r="E15" s="82">
        <v>1841</v>
      </c>
      <c r="F15" s="83">
        <v>5.6491037479630677</v>
      </c>
      <c r="G15" s="84">
        <v>8.1842856148653347</v>
      </c>
      <c r="H15" s="85">
        <v>8.4161681413916245</v>
      </c>
      <c r="I15" s="86">
        <v>3528</v>
      </c>
      <c r="J15" s="87">
        <v>3700</v>
      </c>
      <c r="K15" s="88">
        <v>-4.6486486486486456</v>
      </c>
    </row>
    <row r="16" spans="1:11" ht="14.4" x14ac:dyDescent="0.55000000000000004">
      <c r="A16" s="18" t="s">
        <v>9</v>
      </c>
      <c r="B16" s="7">
        <v>9.0187590187590181E-3</v>
      </c>
      <c r="C16" s="8">
        <v>3.5887313834559488E-2</v>
      </c>
      <c r="D16" s="14">
        <v>2</v>
      </c>
      <c r="E16" s="15">
        <v>8</v>
      </c>
      <c r="F16" s="9">
        <v>-75</v>
      </c>
      <c r="G16" s="10">
        <v>4.63961769550189E-3</v>
      </c>
      <c r="H16" s="11">
        <v>3.8668880649637194E-2</v>
      </c>
      <c r="I16" s="13">
        <v>2</v>
      </c>
      <c r="J16" s="16">
        <v>17</v>
      </c>
      <c r="K16" s="12">
        <v>-88.235294117647058</v>
      </c>
    </row>
    <row r="17" spans="1:11" ht="14.4" x14ac:dyDescent="0.55000000000000004">
      <c r="A17" s="79" t="s">
        <v>10</v>
      </c>
      <c r="B17" s="90">
        <v>1.9390331890331891</v>
      </c>
      <c r="C17" s="80">
        <v>2.1891261439081284</v>
      </c>
      <c r="D17" s="81">
        <v>430</v>
      </c>
      <c r="E17" s="82">
        <v>488</v>
      </c>
      <c r="F17" s="83">
        <v>-11.885245901639351</v>
      </c>
      <c r="G17" s="84">
        <v>1.9811167559793075</v>
      </c>
      <c r="H17" s="85">
        <v>2.3428792393603715</v>
      </c>
      <c r="I17" s="86">
        <v>854</v>
      </c>
      <c r="J17" s="87">
        <v>1030</v>
      </c>
      <c r="K17" s="88">
        <v>-17.087378640776706</v>
      </c>
    </row>
    <row r="18" spans="1:11" ht="14.4" x14ac:dyDescent="0.55000000000000004">
      <c r="A18" s="13" t="s">
        <v>11</v>
      </c>
      <c r="B18" s="7">
        <v>2.5072150072150072</v>
      </c>
      <c r="C18" s="8">
        <v>3.2792033016328728</v>
      </c>
      <c r="D18" s="14">
        <v>556</v>
      </c>
      <c r="E18" s="15">
        <v>731</v>
      </c>
      <c r="F18" s="9">
        <v>-23.939808481532154</v>
      </c>
      <c r="G18" s="10">
        <v>2.8533648827336626</v>
      </c>
      <c r="H18" s="11">
        <v>2.9547574096399245</v>
      </c>
      <c r="I18" s="13">
        <v>1230</v>
      </c>
      <c r="J18" s="16">
        <v>1299</v>
      </c>
      <c r="K18" s="12">
        <v>-5.3117782909930753</v>
      </c>
    </row>
    <row r="19" spans="1:11" ht="14.4" x14ac:dyDescent="0.55000000000000004">
      <c r="A19" s="79" t="s">
        <v>68</v>
      </c>
      <c r="B19" s="90">
        <v>0.12626262626262627</v>
      </c>
      <c r="C19" s="80">
        <v>0.22429571146599675</v>
      </c>
      <c r="D19" s="81">
        <v>28</v>
      </c>
      <c r="E19" s="82">
        <v>50</v>
      </c>
      <c r="F19" s="83">
        <v>-44</v>
      </c>
      <c r="G19" s="84">
        <v>0.19950356090658131</v>
      </c>
      <c r="H19" s="85">
        <v>0.27295680458567434</v>
      </c>
      <c r="I19" s="86">
        <v>86</v>
      </c>
      <c r="J19" s="87">
        <v>120</v>
      </c>
      <c r="K19" s="88">
        <v>-28.333333333333329</v>
      </c>
    </row>
    <row r="20" spans="1:11" ht="14.4" x14ac:dyDescent="0.55000000000000004">
      <c r="A20" s="17" t="s">
        <v>12</v>
      </c>
      <c r="B20" s="7">
        <v>2.8634559884559883</v>
      </c>
      <c r="C20" s="8">
        <v>3.0279921047909562</v>
      </c>
      <c r="D20" s="14">
        <v>635</v>
      </c>
      <c r="E20" s="15">
        <v>675</v>
      </c>
      <c r="F20" s="9">
        <v>-5.9259259259259238</v>
      </c>
      <c r="G20" s="10">
        <v>2.8417658384949083</v>
      </c>
      <c r="H20" s="11">
        <v>3.1117075722766874</v>
      </c>
      <c r="I20" s="13">
        <v>1225</v>
      </c>
      <c r="J20" s="16">
        <v>1368</v>
      </c>
      <c r="K20" s="12">
        <v>-10.453216374269005</v>
      </c>
    </row>
    <row r="21" spans="1:11" ht="14.4" x14ac:dyDescent="0.55000000000000004">
      <c r="A21" s="109" t="s">
        <v>13</v>
      </c>
      <c r="B21" s="90">
        <v>4.9783549783549788</v>
      </c>
      <c r="C21" s="80">
        <v>4.9210479095639688</v>
      </c>
      <c r="D21" s="81">
        <v>1104</v>
      </c>
      <c r="E21" s="82">
        <v>1097</v>
      </c>
      <c r="F21" s="83">
        <v>0.63810391978121572</v>
      </c>
      <c r="G21" s="84">
        <v>4.8205627856264641</v>
      </c>
      <c r="H21" s="85">
        <v>4.6721106384914588</v>
      </c>
      <c r="I21" s="86">
        <v>2078</v>
      </c>
      <c r="J21" s="87">
        <v>2054</v>
      </c>
      <c r="K21" s="88">
        <v>1.1684518013631902</v>
      </c>
    </row>
    <row r="22" spans="1:11" ht="14.4" x14ac:dyDescent="0.55000000000000004">
      <c r="A22" s="17" t="s">
        <v>14</v>
      </c>
      <c r="B22" s="7">
        <v>1.5692640692640691</v>
      </c>
      <c r="C22" s="8">
        <v>1.6373586937017763</v>
      </c>
      <c r="D22" s="14">
        <v>348</v>
      </c>
      <c r="E22" s="15">
        <v>365</v>
      </c>
      <c r="F22" s="9">
        <v>-4.657534246575338</v>
      </c>
      <c r="G22" s="10">
        <v>1.313011807827035</v>
      </c>
      <c r="H22" s="11">
        <v>1.448945704342288</v>
      </c>
      <c r="I22" s="13">
        <v>566</v>
      </c>
      <c r="J22" s="16">
        <v>637</v>
      </c>
      <c r="K22" s="12">
        <v>-11.14599686028258</v>
      </c>
    </row>
    <row r="23" spans="1:11" ht="14.4" x14ac:dyDescent="0.55000000000000004">
      <c r="A23" s="86" t="s">
        <v>15</v>
      </c>
      <c r="B23" s="90">
        <v>2.5838744588744587</v>
      </c>
      <c r="C23" s="80">
        <v>2.7812668221783601</v>
      </c>
      <c r="D23" s="81">
        <v>573</v>
      </c>
      <c r="E23" s="82">
        <v>620</v>
      </c>
      <c r="F23" s="83">
        <v>-7.5806451612903203</v>
      </c>
      <c r="G23" s="84">
        <v>2.6677801749135872</v>
      </c>
      <c r="H23" s="85">
        <v>2.9820530900984918</v>
      </c>
      <c r="I23" s="86">
        <v>1150</v>
      </c>
      <c r="J23" s="87">
        <v>1311</v>
      </c>
      <c r="K23" s="88">
        <v>-12.280701754385959</v>
      </c>
    </row>
    <row r="24" spans="1:11" ht="14.4" x14ac:dyDescent="0.55000000000000004">
      <c r="A24" s="17" t="s">
        <v>37</v>
      </c>
      <c r="B24" s="7">
        <v>4.5093795093795096E-2</v>
      </c>
      <c r="C24" s="8">
        <v>5.3830970751839222E-2</v>
      </c>
      <c r="D24" s="14">
        <v>10</v>
      </c>
      <c r="E24" s="15">
        <v>12</v>
      </c>
      <c r="F24" s="9">
        <v>-16.666666666666671</v>
      </c>
      <c r="G24" s="10">
        <v>4.8715985802769854E-2</v>
      </c>
      <c r="H24" s="11">
        <v>4.5492800764279057E-2</v>
      </c>
      <c r="I24" s="13">
        <v>21</v>
      </c>
      <c r="J24" s="16">
        <v>20</v>
      </c>
      <c r="K24" s="12">
        <v>5</v>
      </c>
    </row>
    <row r="25" spans="1:11" ht="14.4" x14ac:dyDescent="0.55000000000000004">
      <c r="A25" s="86" t="s">
        <v>40</v>
      </c>
      <c r="B25" s="90">
        <v>0.77561327561327564</v>
      </c>
      <c r="C25" s="80">
        <v>0.49345056522519293</v>
      </c>
      <c r="D25" s="81">
        <v>172</v>
      </c>
      <c r="E25" s="82">
        <v>110</v>
      </c>
      <c r="F25" s="83">
        <v>56.363636363636374</v>
      </c>
      <c r="G25" s="84">
        <v>0.84905003827684589</v>
      </c>
      <c r="H25" s="85">
        <v>0.51406864863635326</v>
      </c>
      <c r="I25" s="86">
        <v>366</v>
      </c>
      <c r="J25" s="87">
        <v>226</v>
      </c>
      <c r="K25" s="88">
        <v>61.946902654867245</v>
      </c>
    </row>
    <row r="26" spans="1:11" ht="14.4" x14ac:dyDescent="0.55000000000000004">
      <c r="A26" s="13" t="s">
        <v>16</v>
      </c>
      <c r="B26" s="7">
        <v>1.93001443001443</v>
      </c>
      <c r="C26" s="8">
        <v>1.1708236138525032</v>
      </c>
      <c r="D26" s="14">
        <v>428</v>
      </c>
      <c r="E26" s="15">
        <v>261</v>
      </c>
      <c r="F26" s="9">
        <v>63.984674329501928</v>
      </c>
      <c r="G26" s="10">
        <v>1.8256895631799941</v>
      </c>
      <c r="H26" s="11">
        <v>1.3875304233105112</v>
      </c>
      <c r="I26" s="13">
        <v>787</v>
      </c>
      <c r="J26" s="16">
        <v>610</v>
      </c>
      <c r="K26" s="12">
        <v>29.016393442622956</v>
      </c>
    </row>
    <row r="27" spans="1:11" ht="14.4" x14ac:dyDescent="0.55000000000000004">
      <c r="A27" s="86" t="s">
        <v>17</v>
      </c>
      <c r="B27" s="90">
        <v>1.397907647907648</v>
      </c>
      <c r="C27" s="80">
        <v>1.520724923739458</v>
      </c>
      <c r="D27" s="81">
        <v>310</v>
      </c>
      <c r="E27" s="82">
        <v>339</v>
      </c>
      <c r="F27" s="83">
        <v>-8.5545722713864336</v>
      </c>
      <c r="G27" s="84">
        <v>1.3710070290208087</v>
      </c>
      <c r="H27" s="85">
        <v>1.4193753838455063</v>
      </c>
      <c r="I27" s="86">
        <v>591</v>
      </c>
      <c r="J27" s="87">
        <v>624</v>
      </c>
      <c r="K27" s="88">
        <v>-5.288461538461533</v>
      </c>
    </row>
    <row r="28" spans="1:11" ht="14.4" x14ac:dyDescent="0.55000000000000004">
      <c r="A28" s="13" t="s">
        <v>66</v>
      </c>
      <c r="B28" s="7">
        <v>1.5422077922077921</v>
      </c>
      <c r="C28" s="8">
        <v>1.179795442311143</v>
      </c>
      <c r="D28" s="14">
        <v>342</v>
      </c>
      <c r="E28" s="15">
        <v>263</v>
      </c>
      <c r="F28" s="9">
        <v>30.038022813688201</v>
      </c>
      <c r="G28" s="10">
        <v>1.5194747952768692</v>
      </c>
      <c r="H28" s="11">
        <v>1.2988194618201669</v>
      </c>
      <c r="I28" s="13">
        <v>655</v>
      </c>
      <c r="J28" s="16">
        <v>571</v>
      </c>
      <c r="K28" s="12">
        <v>14.711033274956222</v>
      </c>
    </row>
    <row r="29" spans="1:11" ht="14.4" x14ac:dyDescent="0.55000000000000004">
      <c r="A29" s="79" t="s">
        <v>18</v>
      </c>
      <c r="B29" s="90">
        <v>0.13077200577200576</v>
      </c>
      <c r="C29" s="80">
        <v>0.17046474071415754</v>
      </c>
      <c r="D29" s="81">
        <v>29</v>
      </c>
      <c r="E29" s="82">
        <v>38</v>
      </c>
      <c r="F29" s="83">
        <v>-23.684210526315795</v>
      </c>
      <c r="G29" s="84">
        <v>0.19254413436332846</v>
      </c>
      <c r="H29" s="85">
        <v>0.19561904328639995</v>
      </c>
      <c r="I29" s="86">
        <v>83</v>
      </c>
      <c r="J29" s="87">
        <v>86</v>
      </c>
      <c r="K29" s="88">
        <v>-3.4883720930232585</v>
      </c>
    </row>
    <row r="30" spans="1:11" ht="14.4" x14ac:dyDescent="0.55000000000000004">
      <c r="A30" s="17" t="s">
        <v>19</v>
      </c>
      <c r="B30" s="7">
        <v>0.10822510822510822</v>
      </c>
      <c r="C30" s="8">
        <v>0.24672528261259646</v>
      </c>
      <c r="D30" s="14">
        <v>24</v>
      </c>
      <c r="E30" s="15">
        <v>55</v>
      </c>
      <c r="F30" s="9">
        <v>-56.363636363636367</v>
      </c>
      <c r="G30" s="10">
        <v>0.11599044238754727</v>
      </c>
      <c r="H30" s="11">
        <v>0.27523144462388827</v>
      </c>
      <c r="I30" s="13">
        <v>50</v>
      </c>
      <c r="J30" s="16">
        <v>121</v>
      </c>
      <c r="K30" s="12">
        <v>-58.67768595041322</v>
      </c>
    </row>
    <row r="31" spans="1:11" ht="14.4" x14ac:dyDescent="0.55000000000000004">
      <c r="A31" s="79" t="s">
        <v>20</v>
      </c>
      <c r="B31" s="90">
        <v>1.6910173160173161</v>
      </c>
      <c r="C31" s="80">
        <v>2.3506190561636462</v>
      </c>
      <c r="D31" s="81">
        <v>375</v>
      </c>
      <c r="E31" s="82">
        <v>524</v>
      </c>
      <c r="F31" s="83">
        <v>-28.435114503816791</v>
      </c>
      <c r="G31" s="84">
        <v>1.8233697543322429</v>
      </c>
      <c r="H31" s="85">
        <v>2.3679002797807249</v>
      </c>
      <c r="I31" s="86">
        <v>786</v>
      </c>
      <c r="J31" s="87">
        <v>1041</v>
      </c>
      <c r="K31" s="88">
        <v>-24.49567723342939</v>
      </c>
    </row>
    <row r="32" spans="1:11" ht="14.4" x14ac:dyDescent="0.55000000000000004">
      <c r="A32" s="18" t="s">
        <v>21</v>
      </c>
      <c r="B32" s="7">
        <v>9.3975468975468974</v>
      </c>
      <c r="C32" s="8">
        <v>8.9583707159519097</v>
      </c>
      <c r="D32" s="14">
        <v>2084</v>
      </c>
      <c r="E32" s="15">
        <v>1997</v>
      </c>
      <c r="F32" s="9">
        <v>4.3565348022032993</v>
      </c>
      <c r="G32" s="10">
        <v>8.961421578861902</v>
      </c>
      <c r="H32" s="11">
        <v>8.6959488660919408</v>
      </c>
      <c r="I32" s="13">
        <v>3863</v>
      </c>
      <c r="J32" s="16">
        <v>3823</v>
      </c>
      <c r="K32" s="12">
        <v>1.0462987182840635</v>
      </c>
    </row>
    <row r="33" spans="1:11" ht="14.4" x14ac:dyDescent="0.55000000000000004">
      <c r="A33" s="89" t="s">
        <v>67</v>
      </c>
      <c r="B33" s="90">
        <v>1.397907647907648</v>
      </c>
      <c r="C33" s="80">
        <v>2.1577247443028891</v>
      </c>
      <c r="D33" s="81">
        <v>310</v>
      </c>
      <c r="E33" s="82">
        <v>481</v>
      </c>
      <c r="F33" s="83">
        <v>-35.550935550935549</v>
      </c>
      <c r="G33" s="84">
        <v>1.5426728837543786</v>
      </c>
      <c r="H33" s="85">
        <v>1.9311693924436459</v>
      </c>
      <c r="I33" s="86">
        <v>665</v>
      </c>
      <c r="J33" s="87">
        <v>849</v>
      </c>
      <c r="K33" s="88">
        <v>-21.67255594817432</v>
      </c>
    </row>
    <row r="34" spans="1:11" ht="14.4" x14ac:dyDescent="0.55000000000000004">
      <c r="A34" s="17" t="s">
        <v>22</v>
      </c>
      <c r="B34" s="7">
        <v>1.1814574314574313</v>
      </c>
      <c r="C34" s="8">
        <v>1.2964292122734613</v>
      </c>
      <c r="D34" s="14">
        <v>262</v>
      </c>
      <c r="E34" s="15">
        <v>289</v>
      </c>
      <c r="F34" s="9">
        <v>-9.3425605536332199</v>
      </c>
      <c r="G34" s="10">
        <v>1.3362098963045446</v>
      </c>
      <c r="H34" s="11">
        <v>1.1828128198712553</v>
      </c>
      <c r="I34" s="13">
        <v>576</v>
      </c>
      <c r="J34" s="16">
        <v>520</v>
      </c>
      <c r="K34" s="12">
        <v>10.769230769230774</v>
      </c>
    </row>
    <row r="35" spans="1:11" ht="14.4" x14ac:dyDescent="0.55000000000000004">
      <c r="A35" s="79" t="s">
        <v>23</v>
      </c>
      <c r="B35" s="90">
        <v>1.6639610389610389</v>
      </c>
      <c r="C35" s="80">
        <v>1.9648304324421317</v>
      </c>
      <c r="D35" s="81">
        <v>369</v>
      </c>
      <c r="E35" s="82">
        <v>438</v>
      </c>
      <c r="F35" s="83">
        <v>-15.753424657534254</v>
      </c>
      <c r="G35" s="84">
        <v>1.6563435172941749</v>
      </c>
      <c r="H35" s="85">
        <v>2.1176898755771898</v>
      </c>
      <c r="I35" s="86">
        <v>714</v>
      </c>
      <c r="J35" s="87">
        <v>931</v>
      </c>
      <c r="K35" s="88">
        <v>-23.308270676691734</v>
      </c>
    </row>
    <row r="36" spans="1:11" ht="14.4" x14ac:dyDescent="0.55000000000000004">
      <c r="A36" s="17" t="s">
        <v>24</v>
      </c>
      <c r="B36" s="7">
        <v>3.2602813852813854</v>
      </c>
      <c r="C36" s="8">
        <v>4.6429212273461333</v>
      </c>
      <c r="D36" s="14">
        <v>723</v>
      </c>
      <c r="E36" s="15">
        <v>1035</v>
      </c>
      <c r="F36" s="9">
        <v>-30.14492753623189</v>
      </c>
      <c r="G36" s="10">
        <v>2.7698517642146285</v>
      </c>
      <c r="H36" s="11">
        <v>4.3354639128357935</v>
      </c>
      <c r="I36" s="13">
        <v>1194</v>
      </c>
      <c r="J36" s="16">
        <v>1906</v>
      </c>
      <c r="K36" s="12">
        <v>-37.355718782791186</v>
      </c>
    </row>
    <row r="37" spans="1:11" ht="14.4" x14ac:dyDescent="0.55000000000000004">
      <c r="A37" s="79" t="s">
        <v>25</v>
      </c>
      <c r="B37" s="90">
        <v>2.9220779220779218</v>
      </c>
      <c r="C37" s="80">
        <v>3.1311681320653149</v>
      </c>
      <c r="D37" s="81">
        <v>648</v>
      </c>
      <c r="E37" s="82">
        <v>698</v>
      </c>
      <c r="F37" s="83">
        <v>-7.1633237822349543</v>
      </c>
      <c r="G37" s="84">
        <v>3.363722829238871</v>
      </c>
      <c r="H37" s="85">
        <v>3.175397493346678</v>
      </c>
      <c r="I37" s="86">
        <v>1450</v>
      </c>
      <c r="J37" s="87">
        <v>1396</v>
      </c>
      <c r="K37" s="88">
        <v>3.8681948424068793</v>
      </c>
    </row>
    <row r="38" spans="1:11" ht="14.4" x14ac:dyDescent="0.55000000000000004">
      <c r="A38" s="18" t="s">
        <v>26</v>
      </c>
      <c r="B38" s="7">
        <v>0.30212842712842713</v>
      </c>
      <c r="C38" s="8">
        <v>1.2201686703750225</v>
      </c>
      <c r="D38" s="14">
        <v>67</v>
      </c>
      <c r="E38" s="15">
        <v>272</v>
      </c>
      <c r="F38" s="9">
        <v>-75.367647058823536</v>
      </c>
      <c r="G38" s="10">
        <v>0.43844387222492864</v>
      </c>
      <c r="H38" s="11">
        <v>1.2055592202533949</v>
      </c>
      <c r="I38" s="13">
        <v>189</v>
      </c>
      <c r="J38" s="16">
        <v>530</v>
      </c>
      <c r="K38" s="12">
        <v>-64.339622641509436</v>
      </c>
    </row>
    <row r="39" spans="1:11" ht="14.4" x14ac:dyDescent="0.55000000000000004">
      <c r="A39" s="79" t="s">
        <v>27</v>
      </c>
      <c r="B39" s="90">
        <v>3.3414502164502169</v>
      </c>
      <c r="C39" s="80">
        <v>4.3513368024403372</v>
      </c>
      <c r="D39" s="81">
        <v>741</v>
      </c>
      <c r="E39" s="82">
        <v>970</v>
      </c>
      <c r="F39" s="83">
        <v>-23.608247422680407</v>
      </c>
      <c r="G39" s="84">
        <v>3.2082956364395572</v>
      </c>
      <c r="H39" s="85">
        <v>4.0670563883265478</v>
      </c>
      <c r="I39" s="86">
        <v>1383</v>
      </c>
      <c r="J39" s="87">
        <v>1788</v>
      </c>
      <c r="K39" s="88">
        <v>-22.651006711409394</v>
      </c>
    </row>
    <row r="40" spans="1:11" ht="14.4" x14ac:dyDescent="0.55000000000000004">
      <c r="A40" s="13" t="s">
        <v>28</v>
      </c>
      <c r="B40" s="7">
        <v>5.8531746031746028</v>
      </c>
      <c r="C40" s="8">
        <v>4.5935761708236145</v>
      </c>
      <c r="D40" s="14">
        <v>1298</v>
      </c>
      <c r="E40" s="15">
        <v>1024</v>
      </c>
      <c r="F40" s="9">
        <v>26.7578125</v>
      </c>
      <c r="G40" s="10">
        <v>4.5514649592873546</v>
      </c>
      <c r="H40" s="11">
        <v>4.5151604758546959</v>
      </c>
      <c r="I40" s="13">
        <v>1962</v>
      </c>
      <c r="J40" s="16">
        <v>1985</v>
      </c>
      <c r="K40" s="12">
        <v>-1.1586901763224233</v>
      </c>
    </row>
    <row r="41" spans="1:11" ht="14.4" x14ac:dyDescent="0.55000000000000004">
      <c r="A41" s="86" t="s">
        <v>69</v>
      </c>
      <c r="B41" s="90">
        <v>8.8519119769119783</v>
      </c>
      <c r="C41" s="80">
        <v>7.365871164543333</v>
      </c>
      <c r="D41" s="81">
        <v>1963</v>
      </c>
      <c r="E41" s="82">
        <v>1642</v>
      </c>
      <c r="F41" s="83">
        <v>19.549330085261872</v>
      </c>
      <c r="G41" s="84">
        <v>8.6018512074605056</v>
      </c>
      <c r="H41" s="85">
        <v>7.2379046015967976</v>
      </c>
      <c r="I41" s="86">
        <v>3708</v>
      </c>
      <c r="J41" s="87">
        <v>3182</v>
      </c>
      <c r="K41" s="88">
        <v>16.530483972344442</v>
      </c>
    </row>
    <row r="42" spans="1:11" ht="14.4" x14ac:dyDescent="0.55000000000000004">
      <c r="A42" s="13" t="s">
        <v>29</v>
      </c>
      <c r="B42" s="7">
        <v>0.84325396825396826</v>
      </c>
      <c r="C42" s="8">
        <v>0.54728153597703211</v>
      </c>
      <c r="D42" s="14">
        <v>187</v>
      </c>
      <c r="E42" s="15">
        <v>122</v>
      </c>
      <c r="F42" s="9">
        <v>53.278688524590166</v>
      </c>
      <c r="G42" s="10">
        <v>0.75857749321455914</v>
      </c>
      <c r="H42" s="11">
        <v>0.67784273138775786</v>
      </c>
      <c r="I42" s="14">
        <v>327</v>
      </c>
      <c r="J42" s="15">
        <v>298</v>
      </c>
      <c r="K42" s="12">
        <v>9.7315436241610769</v>
      </c>
    </row>
    <row r="43" spans="1:11" ht="14.4" x14ac:dyDescent="0.55000000000000004">
      <c r="A43" s="79" t="s">
        <v>70</v>
      </c>
      <c r="B43" s="90">
        <v>0.18488455988455987</v>
      </c>
      <c r="C43" s="80">
        <v>0.31849991028171543</v>
      </c>
      <c r="D43" s="81">
        <v>41</v>
      </c>
      <c r="E43" s="82">
        <v>71</v>
      </c>
      <c r="F43" s="83">
        <v>-42.25352112676056</v>
      </c>
      <c r="G43" s="84">
        <v>0.20182336975433224</v>
      </c>
      <c r="H43" s="85">
        <v>0.3048017651206697</v>
      </c>
      <c r="I43" s="86">
        <v>87</v>
      </c>
      <c r="J43" s="87">
        <v>134</v>
      </c>
      <c r="K43" s="88">
        <v>-35.074626865671647</v>
      </c>
    </row>
    <row r="44" spans="1:11" ht="14.4" x14ac:dyDescent="0.55000000000000004">
      <c r="A44" s="17" t="s">
        <v>30</v>
      </c>
      <c r="B44" s="7">
        <v>1.2806637806637806</v>
      </c>
      <c r="C44" s="8">
        <v>1.5027812668221783</v>
      </c>
      <c r="D44" s="14">
        <v>284</v>
      </c>
      <c r="E44" s="15">
        <v>335</v>
      </c>
      <c r="F44" s="9">
        <v>-15.223880597014926</v>
      </c>
      <c r="G44" s="10">
        <v>1.5078757510381144</v>
      </c>
      <c r="H44" s="11">
        <v>1.5467552259854878</v>
      </c>
      <c r="I44" s="13">
        <v>650</v>
      </c>
      <c r="J44" s="16">
        <v>680</v>
      </c>
      <c r="K44" s="12">
        <v>-4.4117647058823479</v>
      </c>
    </row>
    <row r="45" spans="1:11" ht="14.4" x14ac:dyDescent="0.55000000000000004">
      <c r="A45" s="79" t="s">
        <v>31</v>
      </c>
      <c r="B45" s="90">
        <v>2.2997835497835495</v>
      </c>
      <c r="C45" s="80">
        <v>2.305759913870447</v>
      </c>
      <c r="D45" s="81">
        <v>510</v>
      </c>
      <c r="E45" s="82">
        <v>514</v>
      </c>
      <c r="F45" s="83">
        <v>-0.77821011673151474</v>
      </c>
      <c r="G45" s="84">
        <v>2.2966107592734359</v>
      </c>
      <c r="H45" s="85">
        <v>2.3155835589018037</v>
      </c>
      <c r="I45" s="86">
        <v>990</v>
      </c>
      <c r="J45" s="87">
        <v>1018</v>
      </c>
      <c r="K45" s="88">
        <v>-2.7504911591355636</v>
      </c>
    </row>
    <row r="46" spans="1:11" ht="14.4" x14ac:dyDescent="0.55000000000000004">
      <c r="A46" s="17" t="s">
        <v>41</v>
      </c>
      <c r="B46" s="7">
        <v>1.424963924963925</v>
      </c>
      <c r="C46" s="8">
        <v>0.16597882648483761</v>
      </c>
      <c r="D46" s="14">
        <v>316</v>
      </c>
      <c r="E46" s="15">
        <v>37</v>
      </c>
      <c r="F46" s="9">
        <v>754.05405405405406</v>
      </c>
      <c r="G46" s="10">
        <v>0.82121233210383471</v>
      </c>
      <c r="H46" s="11">
        <v>0.11828128198712554</v>
      </c>
      <c r="I46" s="13">
        <v>354</v>
      </c>
      <c r="J46" s="16">
        <v>52</v>
      </c>
      <c r="K46" s="12">
        <v>580.76923076923072</v>
      </c>
    </row>
    <row r="47" spans="1:11" ht="14.4" x14ac:dyDescent="0.55000000000000004">
      <c r="A47" s="79" t="s">
        <v>32</v>
      </c>
      <c r="B47" s="90">
        <v>3.9727633477633479</v>
      </c>
      <c r="C47" s="80">
        <v>3.1221963036066747</v>
      </c>
      <c r="D47" s="81">
        <v>881</v>
      </c>
      <c r="E47" s="82">
        <v>696</v>
      </c>
      <c r="F47" s="83">
        <v>26.580459770114942</v>
      </c>
      <c r="G47" s="84">
        <v>3.7232932006402675</v>
      </c>
      <c r="H47" s="85">
        <v>3.1503764529263241</v>
      </c>
      <c r="I47" s="86">
        <v>1605</v>
      </c>
      <c r="J47" s="87">
        <v>1385</v>
      </c>
      <c r="K47" s="88">
        <v>15.884476534296027</v>
      </c>
    </row>
    <row r="48" spans="1:11" ht="14.4" x14ac:dyDescent="0.55000000000000004">
      <c r="A48" s="18" t="s">
        <v>33</v>
      </c>
      <c r="B48" s="7">
        <v>11.0254329004329</v>
      </c>
      <c r="C48" s="8">
        <v>8.7340750044859146</v>
      </c>
      <c r="D48" s="14">
        <v>2445</v>
      </c>
      <c r="E48" s="15">
        <v>1947</v>
      </c>
      <c r="F48" s="9">
        <v>25.577812018489979</v>
      </c>
      <c r="G48" s="10">
        <v>11.865822256246085</v>
      </c>
      <c r="H48" s="11">
        <v>9.7968746445874935</v>
      </c>
      <c r="I48" s="13">
        <v>5115</v>
      </c>
      <c r="J48" s="16">
        <v>4307</v>
      </c>
      <c r="K48" s="12">
        <v>18.760157882516836</v>
      </c>
    </row>
    <row r="49" spans="1:13" ht="14.4" x14ac:dyDescent="0.55000000000000004">
      <c r="A49" s="79" t="s">
        <v>34</v>
      </c>
      <c r="B49" s="90">
        <v>2.5793650793650791</v>
      </c>
      <c r="C49" s="80">
        <v>2.4986542257312041</v>
      </c>
      <c r="D49" s="81">
        <v>572</v>
      </c>
      <c r="E49" s="82">
        <v>557</v>
      </c>
      <c r="F49" s="83">
        <v>2.6929982046678589</v>
      </c>
      <c r="G49" s="84">
        <v>3.3730020646298744</v>
      </c>
      <c r="H49" s="85">
        <v>2.8865182084935057</v>
      </c>
      <c r="I49" s="86">
        <v>1454</v>
      </c>
      <c r="J49" s="87">
        <v>1269</v>
      </c>
      <c r="K49" s="88">
        <v>14.578408195429475</v>
      </c>
    </row>
    <row r="50" spans="1:13" ht="3" customHeight="1" x14ac:dyDescent="0.55000000000000004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55000000000000004">
      <c r="A51" s="86" t="s">
        <v>35</v>
      </c>
      <c r="B51" s="90">
        <v>0.4329004329004329</v>
      </c>
      <c r="C51" s="80">
        <v>0.43961959447335364</v>
      </c>
      <c r="D51" s="81">
        <v>96</v>
      </c>
      <c r="E51" s="82">
        <v>98</v>
      </c>
      <c r="F51" s="83">
        <v>-2.0408163265306172</v>
      </c>
      <c r="G51" s="84">
        <v>0.5126777553529589</v>
      </c>
      <c r="H51" s="85">
        <v>0.41398448695493933</v>
      </c>
      <c r="I51" s="86">
        <v>221</v>
      </c>
      <c r="J51" s="87">
        <v>182</v>
      </c>
      <c r="K51" s="88">
        <v>21.428571428571431</v>
      </c>
    </row>
    <row r="52" spans="1:13" ht="3" customHeight="1" x14ac:dyDescent="0.55000000000000004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6">
      <c r="A53" s="29" t="s">
        <v>36</v>
      </c>
      <c r="B53" s="30">
        <v>100.00000000000003</v>
      </c>
      <c r="C53" s="31">
        <v>100</v>
      </c>
      <c r="D53" s="32">
        <v>22176</v>
      </c>
      <c r="E53" s="33">
        <v>22292</v>
      </c>
      <c r="F53" s="34">
        <v>-0.52036605060111185</v>
      </c>
      <c r="G53" s="35">
        <v>100.00000000000003</v>
      </c>
      <c r="H53" s="31">
        <v>100</v>
      </c>
      <c r="I53" s="36">
        <v>43107</v>
      </c>
      <c r="J53" s="33">
        <v>43963</v>
      </c>
      <c r="K53" s="37">
        <v>-1.9470918727111552</v>
      </c>
      <c r="M53" s="46"/>
    </row>
    <row r="54" spans="1:13" ht="3" customHeight="1" x14ac:dyDescent="0.5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4" x14ac:dyDescent="0.55000000000000004">
      <c r="A55" s="91" t="s">
        <v>42</v>
      </c>
      <c r="B55" s="92">
        <v>50.171356421356414</v>
      </c>
      <c r="C55" s="93">
        <v>48.609366588910817</v>
      </c>
      <c r="D55" s="94">
        <v>11126</v>
      </c>
      <c r="E55" s="95">
        <v>10836</v>
      </c>
      <c r="F55" s="96">
        <v>2.6762643041712835</v>
      </c>
      <c r="G55" s="97">
        <v>50.578792307513865</v>
      </c>
      <c r="H55" s="98">
        <v>49.33011850874599</v>
      </c>
      <c r="I55" s="99">
        <v>21803</v>
      </c>
      <c r="J55" s="105">
        <v>21687</v>
      </c>
      <c r="K55" s="100">
        <v>0.53488264859132073</v>
      </c>
    </row>
    <row r="56" spans="1:13" ht="14.4" x14ac:dyDescent="0.55000000000000004">
      <c r="A56" s="75" t="s">
        <v>49</v>
      </c>
      <c r="B56" s="67">
        <v>29.310966810966811</v>
      </c>
      <c r="C56" s="68">
        <v>31.356540462946349</v>
      </c>
      <c r="D56" s="76">
        <v>6500</v>
      </c>
      <c r="E56" s="77">
        <v>6990</v>
      </c>
      <c r="F56" s="69">
        <v>-7.0100143061516462</v>
      </c>
      <c r="G56" s="70">
        <v>30.633075834551232</v>
      </c>
      <c r="H56" s="71">
        <v>32.859449992038762</v>
      </c>
      <c r="I56" s="78">
        <v>13205</v>
      </c>
      <c r="J56" s="106">
        <v>14446</v>
      </c>
      <c r="K56" s="72">
        <v>-8.5906133185657012</v>
      </c>
    </row>
    <row r="57" spans="1:13" ht="14.4" x14ac:dyDescent="0.55000000000000004">
      <c r="A57" s="89" t="s">
        <v>43</v>
      </c>
      <c r="B57" s="101">
        <v>4.8881673881673882</v>
      </c>
      <c r="C57" s="102">
        <v>3.8668580656737848</v>
      </c>
      <c r="D57" s="81">
        <v>1084</v>
      </c>
      <c r="E57" s="82">
        <v>862</v>
      </c>
      <c r="F57" s="83">
        <v>25.754060324825986</v>
      </c>
      <c r="G57" s="103">
        <v>5.0780615677268193</v>
      </c>
      <c r="H57" s="104">
        <v>3.966972226645133</v>
      </c>
      <c r="I57" s="86">
        <v>2189</v>
      </c>
      <c r="J57" s="107">
        <v>1744</v>
      </c>
      <c r="K57" s="88">
        <v>25.516055045871568</v>
      </c>
    </row>
    <row r="58" spans="1:13" ht="14.4" x14ac:dyDescent="0.55000000000000004">
      <c r="A58" s="18" t="s">
        <v>44</v>
      </c>
      <c r="B58" s="40">
        <v>0.48250360750360749</v>
      </c>
      <c r="C58" s="41">
        <v>4.4859142293199351E-2</v>
      </c>
      <c r="D58" s="14">
        <v>107</v>
      </c>
      <c r="E58" s="15">
        <v>10</v>
      </c>
      <c r="F58" s="9">
        <v>970</v>
      </c>
      <c r="G58" s="42">
        <v>0.64954647737026461</v>
      </c>
      <c r="H58" s="43">
        <v>9.7809521643199976E-2</v>
      </c>
      <c r="I58" s="13">
        <v>280</v>
      </c>
      <c r="J58" s="108">
        <v>43</v>
      </c>
      <c r="K58" s="12">
        <v>551.1627906976745</v>
      </c>
    </row>
    <row r="59" spans="1:13" ht="14.4" x14ac:dyDescent="0.55000000000000004">
      <c r="A59" s="89" t="s">
        <v>45</v>
      </c>
      <c r="B59" s="101">
        <v>3.3053751803751799</v>
      </c>
      <c r="C59" s="102">
        <v>1.7809079490400141</v>
      </c>
      <c r="D59" s="81">
        <v>733</v>
      </c>
      <c r="E59" s="82">
        <v>397</v>
      </c>
      <c r="F59" s="83">
        <v>84.634760705289665</v>
      </c>
      <c r="G59" s="103">
        <v>2.7072169253253531</v>
      </c>
      <c r="H59" s="104">
        <v>1.4603189045333576</v>
      </c>
      <c r="I59" s="86">
        <v>1167</v>
      </c>
      <c r="J59" s="107">
        <v>642</v>
      </c>
      <c r="K59" s="88">
        <v>81.775700934579419</v>
      </c>
    </row>
    <row r="60" spans="1:13" ht="14.4" x14ac:dyDescent="0.55000000000000004">
      <c r="A60" s="18" t="s">
        <v>46</v>
      </c>
      <c r="B60" s="40">
        <v>9.9206349206349201E-2</v>
      </c>
      <c r="C60" s="41">
        <v>0.44410550870267357</v>
      </c>
      <c r="D60" s="14">
        <v>22</v>
      </c>
      <c r="E60" s="15">
        <v>99</v>
      </c>
      <c r="F60" s="9">
        <v>-77.777777777777771</v>
      </c>
      <c r="G60" s="42">
        <v>7.8873500823532144E-2</v>
      </c>
      <c r="H60" s="43">
        <v>0.43218160726065102</v>
      </c>
      <c r="I60" s="13">
        <v>34</v>
      </c>
      <c r="J60" s="108">
        <v>190</v>
      </c>
      <c r="K60" s="12">
        <v>-82.10526315789474</v>
      </c>
    </row>
    <row r="61" spans="1:13" ht="14.4" x14ac:dyDescent="0.55000000000000004">
      <c r="A61" s="89" t="s">
        <v>47</v>
      </c>
      <c r="B61" s="101">
        <v>0</v>
      </c>
      <c r="C61" s="102">
        <v>0</v>
      </c>
      <c r="D61" s="81">
        <v>0</v>
      </c>
      <c r="E61" s="82">
        <v>0</v>
      </c>
      <c r="F61" s="83" t="s">
        <v>38</v>
      </c>
      <c r="G61" s="103">
        <v>0</v>
      </c>
      <c r="H61" s="104">
        <v>4.5492800764279057E-2</v>
      </c>
      <c r="I61" s="86">
        <v>0</v>
      </c>
      <c r="J61" s="107">
        <v>20</v>
      </c>
      <c r="K61" s="88">
        <v>-100</v>
      </c>
    </row>
    <row r="62" spans="1:13" ht="14.4" x14ac:dyDescent="0.55000000000000004">
      <c r="A62" s="75" t="s">
        <v>48</v>
      </c>
      <c r="B62" s="67">
        <v>8.7752525252525242</v>
      </c>
      <c r="C62" s="68">
        <v>6.1457024941683116</v>
      </c>
      <c r="D62" s="76">
        <v>1946</v>
      </c>
      <c r="E62" s="77">
        <v>1370</v>
      </c>
      <c r="F62" s="69">
        <v>42.043795620437947</v>
      </c>
      <c r="G62" s="70">
        <v>8.5136984712459682</v>
      </c>
      <c r="H62" s="71">
        <v>6.0073243409230486</v>
      </c>
      <c r="I62" s="78">
        <v>3670</v>
      </c>
      <c r="J62" s="106">
        <v>2641</v>
      </c>
      <c r="K62" s="72">
        <v>38.962514199166975</v>
      </c>
    </row>
    <row r="63" spans="1:13" ht="14.25" customHeight="1" x14ac:dyDescent="0.5">
      <c r="A63" s="73" t="s">
        <v>61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3"/>
  <sheetViews>
    <sheetView zoomScaleNormal="100" workbookViewId="0"/>
  </sheetViews>
  <sheetFormatPr baseColWidth="10" defaultColWidth="11.44140625" defaultRowHeight="12.9" x14ac:dyDescent="0.5"/>
  <cols>
    <col min="1" max="1" width="22.1640625" style="1" customWidth="1"/>
    <col min="2" max="3" width="8.1640625" style="1" customWidth="1"/>
    <col min="4" max="5" width="10.1640625" style="1" customWidth="1"/>
    <col min="6" max="6" width="8.27734375" style="2" customWidth="1"/>
    <col min="7" max="8" width="8.83203125" style="2" customWidth="1"/>
    <col min="9" max="10" width="10.1640625" style="1" customWidth="1"/>
    <col min="11" max="11" width="8.27734375" style="1" customWidth="1"/>
    <col min="12" max="16384" width="11.44140625" style="1"/>
  </cols>
  <sheetData>
    <row r="1" spans="1:11" ht="33" customHeight="1" x14ac:dyDescent="0.6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" customHeight="1" x14ac:dyDescent="0.6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5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55000000000000004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62</v>
      </c>
    </row>
    <row r="5" spans="1:11" ht="15" customHeight="1" x14ac:dyDescent="0.55000000000000004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63</v>
      </c>
    </row>
    <row r="6" spans="1:11" ht="3" customHeight="1" x14ac:dyDescent="0.5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55000000000000004">
      <c r="A7" s="52" t="s">
        <v>64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55000000000000004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55000000000000004">
      <c r="A9" s="52"/>
      <c r="B9" s="163" t="s">
        <v>39</v>
      </c>
      <c r="C9" s="163"/>
      <c r="D9" s="49"/>
      <c r="E9" s="49"/>
      <c r="F9" s="59"/>
      <c r="G9" s="163" t="s">
        <v>39</v>
      </c>
      <c r="H9" s="163"/>
      <c r="I9" s="60"/>
      <c r="J9" s="61"/>
      <c r="K9" s="62"/>
    </row>
    <row r="10" spans="1:11" s="6" customFormat="1" ht="15" customHeight="1" x14ac:dyDescent="0.55000000000000004">
      <c r="A10" s="63" t="s">
        <v>3</v>
      </c>
      <c r="B10" s="3">
        <v>42066</v>
      </c>
      <c r="C10" s="4">
        <v>41701</v>
      </c>
      <c r="D10" s="3">
        <v>42066</v>
      </c>
      <c r="E10" s="4">
        <v>41701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4" x14ac:dyDescent="0.55000000000000004">
      <c r="A11" s="79" t="s">
        <v>5</v>
      </c>
      <c r="B11" s="110">
        <v>0.89439878444643961</v>
      </c>
      <c r="C11" s="80">
        <v>1.2799544905070044</v>
      </c>
      <c r="D11" s="81">
        <v>259</v>
      </c>
      <c r="E11" s="82">
        <v>360</v>
      </c>
      <c r="F11" s="83">
        <v>-28.055555555555557</v>
      </c>
      <c r="G11" s="84">
        <v>1.0754180253937418</v>
      </c>
      <c r="H11" s="85">
        <v>1.222100459154656</v>
      </c>
      <c r="I11" s="86">
        <v>775</v>
      </c>
      <c r="J11" s="87">
        <v>881</v>
      </c>
      <c r="K11" s="88">
        <v>-12.031782065834278</v>
      </c>
    </row>
    <row r="12" spans="1:11" ht="14.4" x14ac:dyDescent="0.55000000000000004">
      <c r="A12" s="17" t="s">
        <v>51</v>
      </c>
      <c r="B12" s="7">
        <v>0.10014503764072104</v>
      </c>
      <c r="C12" s="8">
        <v>7.1108582805944681E-3</v>
      </c>
      <c r="D12" s="14">
        <v>29</v>
      </c>
      <c r="E12" s="15">
        <v>2</v>
      </c>
      <c r="F12" s="9">
        <v>1350</v>
      </c>
      <c r="G12" s="10">
        <v>8.4645805869700969E-2</v>
      </c>
      <c r="H12" s="11">
        <v>2.7743483749254395E-3</v>
      </c>
      <c r="I12" s="13">
        <v>61</v>
      </c>
      <c r="J12" s="16">
        <v>2</v>
      </c>
      <c r="K12" s="12">
        <v>2950</v>
      </c>
    </row>
    <row r="13" spans="1:11" ht="14.4" x14ac:dyDescent="0.55000000000000004">
      <c r="A13" s="86" t="s">
        <v>6</v>
      </c>
      <c r="B13" s="90">
        <v>6.5612266040472406E-2</v>
      </c>
      <c r="C13" s="80">
        <v>8.5330299367133614E-2</v>
      </c>
      <c r="D13" s="81">
        <v>19</v>
      </c>
      <c r="E13" s="82">
        <v>24</v>
      </c>
      <c r="F13" s="83">
        <v>-20.833333333333329</v>
      </c>
      <c r="G13" s="84">
        <v>7.3544716575313945E-2</v>
      </c>
      <c r="H13" s="85">
        <v>5.132544493612063E-2</v>
      </c>
      <c r="I13" s="86">
        <v>53</v>
      </c>
      <c r="J13" s="87">
        <v>37</v>
      </c>
      <c r="K13" s="88">
        <v>43.243243243243256</v>
      </c>
    </row>
    <row r="14" spans="1:11" ht="14.4" x14ac:dyDescent="0.55000000000000004">
      <c r="A14" s="18" t="s">
        <v>7</v>
      </c>
      <c r="B14" s="7">
        <v>7.5039712687340288</v>
      </c>
      <c r="C14" s="8">
        <v>5.6993529118964661</v>
      </c>
      <c r="D14" s="14">
        <v>2173</v>
      </c>
      <c r="E14" s="15">
        <v>1603</v>
      </c>
      <c r="F14" s="9">
        <v>35.558328134747342</v>
      </c>
      <c r="G14" s="10">
        <v>5.7351002567126903</v>
      </c>
      <c r="H14" s="11">
        <v>5.4959841307272956</v>
      </c>
      <c r="I14" s="13">
        <v>4133</v>
      </c>
      <c r="J14" s="16">
        <v>3962</v>
      </c>
      <c r="K14" s="12">
        <v>4.3160020191822355</v>
      </c>
    </row>
    <row r="15" spans="1:11" ht="14.4" x14ac:dyDescent="0.55000000000000004">
      <c r="A15" s="89" t="s">
        <v>8</v>
      </c>
      <c r="B15" s="90">
        <v>6.4956143380067681</v>
      </c>
      <c r="C15" s="80">
        <v>7.2424091587854651</v>
      </c>
      <c r="D15" s="81">
        <v>1881</v>
      </c>
      <c r="E15" s="82">
        <v>2037</v>
      </c>
      <c r="F15" s="83">
        <v>-7.6583210603829173</v>
      </c>
      <c r="G15" s="84">
        <v>7.5057239991674187</v>
      </c>
      <c r="H15" s="85">
        <v>7.9582183134736226</v>
      </c>
      <c r="I15" s="86">
        <v>5409</v>
      </c>
      <c r="J15" s="87">
        <v>5737</v>
      </c>
      <c r="K15" s="88">
        <v>-5.7172738364999134</v>
      </c>
    </row>
    <row r="16" spans="1:11" ht="14.4" x14ac:dyDescent="0.55000000000000004">
      <c r="A16" s="18" t="s">
        <v>9</v>
      </c>
      <c r="B16" s="7">
        <v>1.0359831480074591E-2</v>
      </c>
      <c r="C16" s="8">
        <v>1.0666287420891702E-2</v>
      </c>
      <c r="D16" s="14">
        <v>3</v>
      </c>
      <c r="E16" s="15">
        <v>3</v>
      </c>
      <c r="F16" s="9">
        <v>0</v>
      </c>
      <c r="G16" s="10">
        <v>6.9381808089918826E-3</v>
      </c>
      <c r="H16" s="11">
        <v>2.7743483749254391E-2</v>
      </c>
      <c r="I16" s="13">
        <v>5</v>
      </c>
      <c r="J16" s="16">
        <v>20</v>
      </c>
      <c r="K16" s="12">
        <v>-75</v>
      </c>
    </row>
    <row r="17" spans="1:11" ht="14.4" x14ac:dyDescent="0.55000000000000004">
      <c r="A17" s="79" t="s">
        <v>10</v>
      </c>
      <c r="B17" s="90">
        <v>1.8060639546930035</v>
      </c>
      <c r="C17" s="80">
        <v>2.5101329730498474</v>
      </c>
      <c r="D17" s="81">
        <v>523</v>
      </c>
      <c r="E17" s="82">
        <v>706</v>
      </c>
      <c r="F17" s="83">
        <v>-25.920679886685548</v>
      </c>
      <c r="G17" s="84">
        <v>1.9107749947963646</v>
      </c>
      <c r="H17" s="85">
        <v>2.4081343894352814</v>
      </c>
      <c r="I17" s="86">
        <v>1377</v>
      </c>
      <c r="J17" s="87">
        <v>1736</v>
      </c>
      <c r="K17" s="88">
        <v>-20.679723502304142</v>
      </c>
    </row>
    <row r="18" spans="1:11" ht="14.4" x14ac:dyDescent="0.55000000000000004">
      <c r="A18" s="13" t="s">
        <v>11</v>
      </c>
      <c r="B18" s="7">
        <v>2.3862145175771809</v>
      </c>
      <c r="C18" s="8">
        <v>2.6985707174856004</v>
      </c>
      <c r="D18" s="14">
        <v>691</v>
      </c>
      <c r="E18" s="15">
        <v>759</v>
      </c>
      <c r="F18" s="9">
        <v>-8.959156785243735</v>
      </c>
      <c r="G18" s="10">
        <v>2.6656490668146815</v>
      </c>
      <c r="H18" s="11">
        <v>2.8548044777982771</v>
      </c>
      <c r="I18" s="13">
        <v>1921</v>
      </c>
      <c r="J18" s="16">
        <v>2058</v>
      </c>
      <c r="K18" s="12">
        <v>-6.6569484936831884</v>
      </c>
    </row>
    <row r="19" spans="1:11" ht="14.4" x14ac:dyDescent="0.55000000000000004">
      <c r="A19" s="79" t="s">
        <v>68</v>
      </c>
      <c r="B19" s="90">
        <v>0.16230402652116857</v>
      </c>
      <c r="C19" s="80">
        <v>0.19199317357605064</v>
      </c>
      <c r="D19" s="81">
        <v>47</v>
      </c>
      <c r="E19" s="82">
        <v>54</v>
      </c>
      <c r="F19" s="83">
        <v>-12.962962962962962</v>
      </c>
      <c r="G19" s="84">
        <v>0.18455560951918407</v>
      </c>
      <c r="H19" s="85">
        <v>0.24136830861851322</v>
      </c>
      <c r="I19" s="86">
        <v>133</v>
      </c>
      <c r="J19" s="87">
        <v>174</v>
      </c>
      <c r="K19" s="88">
        <v>-23.563218390804593</v>
      </c>
    </row>
    <row r="20" spans="1:11" ht="14.4" x14ac:dyDescent="0.55000000000000004">
      <c r="A20" s="17" t="s">
        <v>12</v>
      </c>
      <c r="B20" s="7">
        <v>2.800607776780164</v>
      </c>
      <c r="C20" s="8">
        <v>2.6416838512408445</v>
      </c>
      <c r="D20" s="14">
        <v>811</v>
      </c>
      <c r="E20" s="15">
        <v>743</v>
      </c>
      <c r="F20" s="9">
        <v>9.1520861372812874</v>
      </c>
      <c r="G20" s="10">
        <v>2.8252272254214947</v>
      </c>
      <c r="H20" s="11">
        <v>2.9297118839212639</v>
      </c>
      <c r="I20" s="13">
        <v>2036</v>
      </c>
      <c r="J20" s="16">
        <v>2112</v>
      </c>
      <c r="K20" s="12">
        <v>-3.5984848484848442</v>
      </c>
    </row>
    <row r="21" spans="1:11" ht="14.4" x14ac:dyDescent="0.55000000000000004">
      <c r="A21" s="109" t="s">
        <v>13</v>
      </c>
      <c r="B21" s="90">
        <v>4.4927135851923472</v>
      </c>
      <c r="C21" s="80">
        <v>5.5713574628457652</v>
      </c>
      <c r="D21" s="81">
        <v>1301</v>
      </c>
      <c r="E21" s="82">
        <v>1567</v>
      </c>
      <c r="F21" s="83">
        <v>-16.975111678366304</v>
      </c>
      <c r="G21" s="84">
        <v>4.6888225907167138</v>
      </c>
      <c r="H21" s="85">
        <v>5.0229577328025075</v>
      </c>
      <c r="I21" s="86">
        <v>3379</v>
      </c>
      <c r="J21" s="87">
        <v>3621</v>
      </c>
      <c r="K21" s="88">
        <v>-6.6832366749516723</v>
      </c>
    </row>
    <row r="22" spans="1:11" ht="14.4" x14ac:dyDescent="0.55000000000000004">
      <c r="A22" s="17" t="s">
        <v>14</v>
      </c>
      <c r="B22" s="7">
        <v>1.2984322121693486</v>
      </c>
      <c r="C22" s="8">
        <v>1.9305980231813982</v>
      </c>
      <c r="D22" s="14">
        <v>376</v>
      </c>
      <c r="E22" s="15">
        <v>543</v>
      </c>
      <c r="F22" s="9">
        <v>-30.755064456721911</v>
      </c>
      <c r="G22" s="10">
        <v>1.3071532644140706</v>
      </c>
      <c r="H22" s="11">
        <v>1.6368655412060094</v>
      </c>
      <c r="I22" s="13">
        <v>942</v>
      </c>
      <c r="J22" s="16">
        <v>1180</v>
      </c>
      <c r="K22" s="12">
        <v>-20.169491525423723</v>
      </c>
    </row>
    <row r="23" spans="1:11" ht="14.4" x14ac:dyDescent="0.55000000000000004">
      <c r="A23" s="86" t="s">
        <v>15</v>
      </c>
      <c r="B23" s="90">
        <v>2.3206022515367084</v>
      </c>
      <c r="C23" s="80">
        <v>2.6167958472587642</v>
      </c>
      <c r="D23" s="81">
        <v>672</v>
      </c>
      <c r="E23" s="82">
        <v>736</v>
      </c>
      <c r="F23" s="83">
        <v>-8.6956521739130466</v>
      </c>
      <c r="G23" s="84">
        <v>2.5282730867966419</v>
      </c>
      <c r="H23" s="85">
        <v>2.8395455617361876</v>
      </c>
      <c r="I23" s="86">
        <v>1822</v>
      </c>
      <c r="J23" s="87">
        <v>2047</v>
      </c>
      <c r="K23" s="88">
        <v>-10.991695163654128</v>
      </c>
    </row>
    <row r="24" spans="1:11" ht="14.4" x14ac:dyDescent="0.55000000000000004">
      <c r="A24" s="17" t="s">
        <v>37</v>
      </c>
      <c r="B24" s="7">
        <v>5.1799157400372949E-2</v>
      </c>
      <c r="C24" s="8">
        <v>3.5554291402972338E-2</v>
      </c>
      <c r="D24" s="14">
        <v>15</v>
      </c>
      <c r="E24" s="15">
        <v>10</v>
      </c>
      <c r="F24" s="9">
        <v>50</v>
      </c>
      <c r="G24" s="10">
        <v>4.9954901824741556E-2</v>
      </c>
      <c r="H24" s="11">
        <v>4.1615225623881591E-2</v>
      </c>
      <c r="I24" s="13">
        <v>36</v>
      </c>
      <c r="J24" s="16">
        <v>30</v>
      </c>
      <c r="K24" s="12">
        <v>20</v>
      </c>
    </row>
    <row r="25" spans="1:11" ht="14.4" x14ac:dyDescent="0.55000000000000004">
      <c r="A25" s="86" t="s">
        <v>40</v>
      </c>
      <c r="B25" s="90">
        <v>0.88749223012639</v>
      </c>
      <c r="C25" s="80">
        <v>0.64708810353409663</v>
      </c>
      <c r="D25" s="81">
        <v>257</v>
      </c>
      <c r="E25" s="82">
        <v>182</v>
      </c>
      <c r="F25" s="83">
        <v>41.208791208791212</v>
      </c>
      <c r="G25" s="84">
        <v>0.86449732880038854</v>
      </c>
      <c r="H25" s="85">
        <v>0.56596706848478961</v>
      </c>
      <c r="I25" s="86">
        <v>623</v>
      </c>
      <c r="J25" s="87">
        <v>408</v>
      </c>
      <c r="K25" s="88">
        <v>52.696078431372541</v>
      </c>
    </row>
    <row r="26" spans="1:11" ht="14.4" x14ac:dyDescent="0.55000000000000004">
      <c r="A26" s="13" t="s">
        <v>16</v>
      </c>
      <c r="B26" s="7">
        <v>1.5263485047309897</v>
      </c>
      <c r="C26" s="8">
        <v>1.3439522150323544</v>
      </c>
      <c r="D26" s="14">
        <v>442</v>
      </c>
      <c r="E26" s="15">
        <v>378</v>
      </c>
      <c r="F26" s="9">
        <v>16.931216931216937</v>
      </c>
      <c r="G26" s="10">
        <v>1.7054048428502044</v>
      </c>
      <c r="H26" s="11">
        <v>1.370528097213167</v>
      </c>
      <c r="I26" s="13">
        <v>1229</v>
      </c>
      <c r="J26" s="16">
        <v>988</v>
      </c>
      <c r="K26" s="12">
        <v>24.392712550607285</v>
      </c>
    </row>
    <row r="27" spans="1:11" ht="14.4" x14ac:dyDescent="0.55000000000000004">
      <c r="A27" s="86" t="s">
        <v>17</v>
      </c>
      <c r="B27" s="90">
        <v>1.5090821189308654</v>
      </c>
      <c r="C27" s="80">
        <v>1.7848254284292115</v>
      </c>
      <c r="D27" s="81">
        <v>437</v>
      </c>
      <c r="E27" s="82">
        <v>502</v>
      </c>
      <c r="F27" s="83">
        <v>-12.948207171314735</v>
      </c>
      <c r="G27" s="84">
        <v>1.4264899743287309</v>
      </c>
      <c r="H27" s="85">
        <v>1.5619581350830223</v>
      </c>
      <c r="I27" s="86">
        <v>1028</v>
      </c>
      <c r="J27" s="87">
        <v>1126</v>
      </c>
      <c r="K27" s="88">
        <v>-8.703374777975128</v>
      </c>
    </row>
    <row r="28" spans="1:11" ht="14.4" x14ac:dyDescent="0.55000000000000004">
      <c r="A28" s="13" t="s">
        <v>66</v>
      </c>
      <c r="B28" s="7">
        <v>1.471096070170592</v>
      </c>
      <c r="C28" s="8">
        <v>1.4541705183815687</v>
      </c>
      <c r="D28" s="14">
        <v>426</v>
      </c>
      <c r="E28" s="15">
        <v>409</v>
      </c>
      <c r="F28" s="9">
        <v>4.1564792176039163</v>
      </c>
      <c r="G28" s="10">
        <v>1.500034690904045</v>
      </c>
      <c r="H28" s="11">
        <v>1.3594307037134652</v>
      </c>
      <c r="I28" s="13">
        <v>1081</v>
      </c>
      <c r="J28" s="16">
        <v>980</v>
      </c>
      <c r="K28" s="12">
        <v>10.306122448979593</v>
      </c>
    </row>
    <row r="29" spans="1:11" ht="14.4" x14ac:dyDescent="0.55000000000000004">
      <c r="A29" s="79" t="s">
        <v>18</v>
      </c>
      <c r="B29" s="90">
        <v>0.22100973824159126</v>
      </c>
      <c r="C29" s="80">
        <v>0.17066059873426723</v>
      </c>
      <c r="D29" s="81">
        <v>64</v>
      </c>
      <c r="E29" s="82">
        <v>48</v>
      </c>
      <c r="F29" s="83">
        <v>33.333333333333343</v>
      </c>
      <c r="G29" s="84">
        <v>0.20398251578436136</v>
      </c>
      <c r="H29" s="85">
        <v>0.18588134112000446</v>
      </c>
      <c r="I29" s="86">
        <v>147</v>
      </c>
      <c r="J29" s="87">
        <v>134</v>
      </c>
      <c r="K29" s="88">
        <v>9.7014925373134275</v>
      </c>
    </row>
    <row r="30" spans="1:11" ht="14.4" x14ac:dyDescent="0.55000000000000004">
      <c r="A30" s="17" t="s">
        <v>19</v>
      </c>
      <c r="B30" s="7">
        <v>0.14849091788106913</v>
      </c>
      <c r="C30" s="8">
        <v>0.20977031927753681</v>
      </c>
      <c r="D30" s="14">
        <v>43</v>
      </c>
      <c r="E30" s="15">
        <v>59</v>
      </c>
      <c r="F30" s="9">
        <v>-27.118644067796609</v>
      </c>
      <c r="G30" s="10">
        <v>0.12905016304724901</v>
      </c>
      <c r="H30" s="11">
        <v>0.24969135374328955</v>
      </c>
      <c r="I30" s="13">
        <v>93</v>
      </c>
      <c r="J30" s="16">
        <v>180</v>
      </c>
      <c r="K30" s="12">
        <v>-48.333333333333336</v>
      </c>
    </row>
    <row r="31" spans="1:11" ht="14.4" x14ac:dyDescent="0.55000000000000004">
      <c r="A31" s="79" t="s">
        <v>20</v>
      </c>
      <c r="B31" s="90">
        <v>1.9200221009738241</v>
      </c>
      <c r="C31" s="80">
        <v>2.1154803384768543</v>
      </c>
      <c r="D31" s="81">
        <v>556</v>
      </c>
      <c r="E31" s="82">
        <v>595</v>
      </c>
      <c r="F31" s="83">
        <v>-6.5546218487395009</v>
      </c>
      <c r="G31" s="84">
        <v>1.8622077291334211</v>
      </c>
      <c r="H31" s="85">
        <v>2.2694169706890097</v>
      </c>
      <c r="I31" s="86">
        <v>1342</v>
      </c>
      <c r="J31" s="87">
        <v>1636</v>
      </c>
      <c r="K31" s="88">
        <v>-17.970660146699259</v>
      </c>
    </row>
    <row r="32" spans="1:11" ht="14.4" x14ac:dyDescent="0.55000000000000004">
      <c r="A32" s="18" t="s">
        <v>21</v>
      </c>
      <c r="B32" s="7">
        <v>7.8941915878168389</v>
      </c>
      <c r="C32" s="8">
        <v>8.5792505155372254</v>
      </c>
      <c r="D32" s="14">
        <v>2286</v>
      </c>
      <c r="E32" s="15">
        <v>2413</v>
      </c>
      <c r="F32" s="9">
        <v>-5.2631578947368354</v>
      </c>
      <c r="G32" s="10">
        <v>8.5325747588982157</v>
      </c>
      <c r="H32" s="11">
        <v>8.6504182330175201</v>
      </c>
      <c r="I32" s="13">
        <v>6149</v>
      </c>
      <c r="J32" s="16">
        <v>6236</v>
      </c>
      <c r="K32" s="12">
        <v>-1.3951250801795965</v>
      </c>
    </row>
    <row r="33" spans="1:11" ht="14.4" x14ac:dyDescent="0.55000000000000004">
      <c r="A33" s="89" t="s">
        <v>67</v>
      </c>
      <c r="B33" s="90">
        <v>1.5643345534912632</v>
      </c>
      <c r="C33" s="80">
        <v>2.1083694801962598</v>
      </c>
      <c r="D33" s="81">
        <v>453</v>
      </c>
      <c r="E33" s="82">
        <v>593</v>
      </c>
      <c r="F33" s="83">
        <v>-23.608768971332211</v>
      </c>
      <c r="G33" s="84">
        <v>1.5513772288905849</v>
      </c>
      <c r="H33" s="85">
        <v>2.0003051783212418</v>
      </c>
      <c r="I33" s="86">
        <v>1118</v>
      </c>
      <c r="J33" s="87">
        <v>1442</v>
      </c>
      <c r="K33" s="88">
        <v>-22.468793342579744</v>
      </c>
    </row>
    <row r="34" spans="1:11" ht="14.4" x14ac:dyDescent="0.55000000000000004">
      <c r="A34" s="17" t="s">
        <v>22</v>
      </c>
      <c r="B34" s="7">
        <v>1.2362732232889011</v>
      </c>
      <c r="C34" s="8">
        <v>1.6781625542202945</v>
      </c>
      <c r="D34" s="14">
        <v>358</v>
      </c>
      <c r="E34" s="15">
        <v>472</v>
      </c>
      <c r="F34" s="9">
        <v>-24.152542372881356</v>
      </c>
      <c r="G34" s="10">
        <v>1.2960521751196836</v>
      </c>
      <c r="H34" s="11">
        <v>1.3760767939630179</v>
      </c>
      <c r="I34" s="13">
        <v>934</v>
      </c>
      <c r="J34" s="16">
        <v>992</v>
      </c>
      <c r="K34" s="12">
        <v>-5.8467741935483843</v>
      </c>
    </row>
    <row r="35" spans="1:11" ht="14.4" x14ac:dyDescent="0.55000000000000004">
      <c r="A35" s="79" t="s">
        <v>23</v>
      </c>
      <c r="B35" s="90">
        <v>2.1479383935354655</v>
      </c>
      <c r="C35" s="80">
        <v>2.1048140510559628</v>
      </c>
      <c r="D35" s="81">
        <v>622</v>
      </c>
      <c r="E35" s="82">
        <v>592</v>
      </c>
      <c r="F35" s="83">
        <v>5.0675675675675649</v>
      </c>
      <c r="G35" s="84">
        <v>1.8538819121626311</v>
      </c>
      <c r="H35" s="85">
        <v>2.1126662875057223</v>
      </c>
      <c r="I35" s="86">
        <v>1336</v>
      </c>
      <c r="J35" s="87">
        <v>1523</v>
      </c>
      <c r="K35" s="88">
        <v>-12.278397898883782</v>
      </c>
    </row>
    <row r="36" spans="1:11" ht="14.4" x14ac:dyDescent="0.55000000000000004">
      <c r="A36" s="17" t="s">
        <v>24</v>
      </c>
      <c r="B36" s="7">
        <v>2.8524069341805376</v>
      </c>
      <c r="C36" s="8">
        <v>4.2629595392163839</v>
      </c>
      <c r="D36" s="14">
        <v>826</v>
      </c>
      <c r="E36" s="15">
        <v>1199</v>
      </c>
      <c r="F36" s="9">
        <v>-31.109257714762308</v>
      </c>
      <c r="G36" s="10">
        <v>2.8030250468327202</v>
      </c>
      <c r="H36" s="11">
        <v>4.3071758520717447</v>
      </c>
      <c r="I36" s="13">
        <v>2020</v>
      </c>
      <c r="J36" s="16">
        <v>3105</v>
      </c>
      <c r="K36" s="12">
        <v>-34.943639291465374</v>
      </c>
    </row>
    <row r="37" spans="1:11" ht="14.4" x14ac:dyDescent="0.55000000000000004">
      <c r="A37" s="79" t="s">
        <v>25</v>
      </c>
      <c r="B37" s="90">
        <v>2.8558602113405622</v>
      </c>
      <c r="C37" s="80">
        <v>3.3812131124226692</v>
      </c>
      <c r="D37" s="81">
        <v>827</v>
      </c>
      <c r="E37" s="82">
        <v>951</v>
      </c>
      <c r="F37" s="83">
        <v>-13.03890641430074</v>
      </c>
      <c r="G37" s="84">
        <v>3.1596475404149031</v>
      </c>
      <c r="H37" s="85">
        <v>3.2556978179750033</v>
      </c>
      <c r="I37" s="86">
        <v>2277</v>
      </c>
      <c r="J37" s="87">
        <v>2347</v>
      </c>
      <c r="K37" s="88">
        <v>-2.9825308904985093</v>
      </c>
    </row>
    <row r="38" spans="1:11" ht="14.4" x14ac:dyDescent="0.55000000000000004">
      <c r="A38" s="18" t="s">
        <v>26</v>
      </c>
      <c r="B38" s="7">
        <v>0.83223979556599215</v>
      </c>
      <c r="C38" s="8">
        <v>1.6248311171158361</v>
      </c>
      <c r="D38" s="14">
        <v>241</v>
      </c>
      <c r="E38" s="15">
        <v>457</v>
      </c>
      <c r="F38" s="9">
        <v>-47.264770240700216</v>
      </c>
      <c r="G38" s="10">
        <v>0.59668354957330194</v>
      </c>
      <c r="H38" s="11">
        <v>1.3691409230257043</v>
      </c>
      <c r="I38" s="13">
        <v>430</v>
      </c>
      <c r="J38" s="16">
        <v>987</v>
      </c>
      <c r="K38" s="12">
        <v>-56.433637284701113</v>
      </c>
    </row>
    <row r="39" spans="1:11" ht="14.4" x14ac:dyDescent="0.55000000000000004">
      <c r="A39" s="79" t="s">
        <v>27</v>
      </c>
      <c r="B39" s="90">
        <v>3.7433524414669526</v>
      </c>
      <c r="C39" s="80">
        <v>4.145630377586575</v>
      </c>
      <c r="D39" s="81">
        <v>1084</v>
      </c>
      <c r="E39" s="82">
        <v>1166</v>
      </c>
      <c r="F39" s="83">
        <v>-7.0325900514579729</v>
      </c>
      <c r="G39" s="84">
        <v>3.4232984111565945</v>
      </c>
      <c r="H39" s="85">
        <v>4.0977125497648741</v>
      </c>
      <c r="I39" s="86">
        <v>2467</v>
      </c>
      <c r="J39" s="87">
        <v>2954</v>
      </c>
      <c r="K39" s="88">
        <v>-16.486120514556532</v>
      </c>
    </row>
    <row r="40" spans="1:11" ht="14.4" x14ac:dyDescent="0.55000000000000004">
      <c r="A40" s="13" t="s">
        <v>28</v>
      </c>
      <c r="B40" s="7">
        <v>4.7896954209544855</v>
      </c>
      <c r="C40" s="8">
        <v>3.608760577401692</v>
      </c>
      <c r="D40" s="14">
        <v>1387</v>
      </c>
      <c r="E40" s="15">
        <v>1015</v>
      </c>
      <c r="F40" s="9">
        <v>36.650246305418733</v>
      </c>
      <c r="G40" s="10">
        <v>4.6471935058627629</v>
      </c>
      <c r="H40" s="11">
        <v>4.1615225623881589</v>
      </c>
      <c r="I40" s="13">
        <v>3349</v>
      </c>
      <c r="J40" s="16">
        <v>3000</v>
      </c>
      <c r="K40" s="12">
        <v>11.63333333333334</v>
      </c>
    </row>
    <row r="41" spans="1:11" ht="14.4" x14ac:dyDescent="0.55000000000000004">
      <c r="A41" s="86" t="s">
        <v>69</v>
      </c>
      <c r="B41" s="90">
        <v>8.3569307272601705</v>
      </c>
      <c r="C41" s="80">
        <v>6.2148901372395651</v>
      </c>
      <c r="D41" s="81">
        <v>2420</v>
      </c>
      <c r="E41" s="82">
        <v>1748</v>
      </c>
      <c r="F41" s="83">
        <v>38.443935926773463</v>
      </c>
      <c r="G41" s="84">
        <v>8.5034343995004509</v>
      </c>
      <c r="H41" s="85">
        <v>6.8387687441912082</v>
      </c>
      <c r="I41" s="86">
        <v>6128</v>
      </c>
      <c r="J41" s="87">
        <v>4930</v>
      </c>
      <c r="K41" s="88">
        <v>24.300202839756594</v>
      </c>
    </row>
    <row r="42" spans="1:11" ht="14.4" x14ac:dyDescent="0.55000000000000004">
      <c r="A42" s="13" t="s">
        <v>29</v>
      </c>
      <c r="B42" s="7">
        <v>0.83569307272601712</v>
      </c>
      <c r="C42" s="8">
        <v>0.54398065846547672</v>
      </c>
      <c r="D42" s="14">
        <v>242</v>
      </c>
      <c r="E42" s="15">
        <v>153</v>
      </c>
      <c r="F42" s="9">
        <v>58.169934640522882</v>
      </c>
      <c r="G42" s="10">
        <v>0.78956497606327625</v>
      </c>
      <c r="H42" s="11">
        <v>0.62561555854568651</v>
      </c>
      <c r="I42" s="14">
        <v>569</v>
      </c>
      <c r="J42" s="15">
        <v>451</v>
      </c>
      <c r="K42" s="12">
        <v>26.164079822616415</v>
      </c>
    </row>
    <row r="43" spans="1:11" ht="14.4" x14ac:dyDescent="0.55000000000000004">
      <c r="A43" s="79" t="s">
        <v>70</v>
      </c>
      <c r="B43" s="90">
        <v>0.14849091788106913</v>
      </c>
      <c r="C43" s="80">
        <v>0.25243546896110364</v>
      </c>
      <c r="D43" s="81">
        <v>43</v>
      </c>
      <c r="E43" s="82">
        <v>71</v>
      </c>
      <c r="F43" s="83">
        <v>-39.436619718309856</v>
      </c>
      <c r="G43" s="84">
        <v>0.18039270103378896</v>
      </c>
      <c r="H43" s="85">
        <v>0.28437070842985757</v>
      </c>
      <c r="I43" s="86">
        <v>130</v>
      </c>
      <c r="J43" s="87">
        <v>205</v>
      </c>
      <c r="K43" s="88">
        <v>-36.585365853658537</v>
      </c>
    </row>
    <row r="44" spans="1:11" ht="14.4" x14ac:dyDescent="0.55000000000000004">
      <c r="A44" s="17" t="s">
        <v>30</v>
      </c>
      <c r="B44" s="7">
        <v>1.343324815249672</v>
      </c>
      <c r="C44" s="8">
        <v>1.7741591410083197</v>
      </c>
      <c r="D44" s="14">
        <v>389</v>
      </c>
      <c r="E44" s="15">
        <v>499</v>
      </c>
      <c r="F44" s="9">
        <v>-22.044088176352702</v>
      </c>
      <c r="G44" s="10">
        <v>1.4417539721085131</v>
      </c>
      <c r="H44" s="11">
        <v>1.6354783670185464</v>
      </c>
      <c r="I44" s="13">
        <v>1039</v>
      </c>
      <c r="J44" s="16">
        <v>1179</v>
      </c>
      <c r="K44" s="12">
        <v>-11.874469889737071</v>
      </c>
    </row>
    <row r="45" spans="1:11" ht="14.4" x14ac:dyDescent="0.55000000000000004">
      <c r="A45" s="79" t="s">
        <v>31</v>
      </c>
      <c r="B45" s="90">
        <v>2.8351405483804131</v>
      </c>
      <c r="C45" s="80">
        <v>2.5279101187513331</v>
      </c>
      <c r="D45" s="81">
        <v>821</v>
      </c>
      <c r="E45" s="82">
        <v>711</v>
      </c>
      <c r="F45" s="83">
        <v>15.471167369901551</v>
      </c>
      <c r="G45" s="84">
        <v>2.5130090890168599</v>
      </c>
      <c r="H45" s="85">
        <v>2.3984241701230422</v>
      </c>
      <c r="I45" s="86">
        <v>1811</v>
      </c>
      <c r="J45" s="87">
        <v>1729</v>
      </c>
      <c r="K45" s="88">
        <v>4.7426257952573678</v>
      </c>
    </row>
    <row r="46" spans="1:11" ht="14.4" x14ac:dyDescent="0.55000000000000004">
      <c r="A46" s="17" t="s">
        <v>41</v>
      </c>
      <c r="B46" s="7">
        <v>4.2924235099109049</v>
      </c>
      <c r="C46" s="8">
        <v>1.1448481831757094</v>
      </c>
      <c r="D46" s="14">
        <v>1243</v>
      </c>
      <c r="E46" s="15">
        <v>322</v>
      </c>
      <c r="F46" s="9">
        <v>286.0248447204969</v>
      </c>
      <c r="G46" s="10">
        <v>2.2160549503920071</v>
      </c>
      <c r="H46" s="11">
        <v>0.51880314611105716</v>
      </c>
      <c r="I46" s="13">
        <v>1597</v>
      </c>
      <c r="J46" s="16">
        <v>374</v>
      </c>
      <c r="K46" s="12">
        <v>327.00534759358288</v>
      </c>
    </row>
    <row r="47" spans="1:11" ht="14.4" x14ac:dyDescent="0.55000000000000004">
      <c r="A47" s="79" t="s">
        <v>32</v>
      </c>
      <c r="B47" s="90">
        <v>3.1735617100628497</v>
      </c>
      <c r="C47" s="80">
        <v>3.2069970845481048</v>
      </c>
      <c r="D47" s="81">
        <v>919</v>
      </c>
      <c r="E47" s="82">
        <v>902</v>
      </c>
      <c r="F47" s="83">
        <v>1.8847006651884755</v>
      </c>
      <c r="G47" s="84">
        <v>3.5023936723791018</v>
      </c>
      <c r="H47" s="85">
        <v>3.1724673667272398</v>
      </c>
      <c r="I47" s="86">
        <v>2524</v>
      </c>
      <c r="J47" s="87">
        <v>2287</v>
      </c>
      <c r="K47" s="88">
        <v>10.362920857017926</v>
      </c>
    </row>
    <row r="48" spans="1:11" ht="14.4" x14ac:dyDescent="0.55000000000000004">
      <c r="A48" s="18" t="s">
        <v>33</v>
      </c>
      <c r="B48" s="7">
        <v>9.7693210857103399</v>
      </c>
      <c r="C48" s="8">
        <v>9.2654483396145917</v>
      </c>
      <c r="D48" s="14">
        <v>2829</v>
      </c>
      <c r="E48" s="15">
        <v>2606</v>
      </c>
      <c r="F48" s="9">
        <v>8.5571757482732096</v>
      </c>
      <c r="G48" s="10">
        <v>11.023381669326303</v>
      </c>
      <c r="H48" s="11">
        <v>9.589535157929781</v>
      </c>
      <c r="I48" s="13">
        <v>7944</v>
      </c>
      <c r="J48" s="16">
        <v>6913</v>
      </c>
      <c r="K48" s="12">
        <v>14.91393027629104</v>
      </c>
    </row>
    <row r="49" spans="1:13" ht="14.4" x14ac:dyDescent="0.55000000000000004">
      <c r="A49" s="79" t="s">
        <v>34</v>
      </c>
      <c r="B49" s="90">
        <v>2.6072242558187719</v>
      </c>
      <c r="C49" s="80">
        <v>2.7483467254497618</v>
      </c>
      <c r="D49" s="81">
        <v>755</v>
      </c>
      <c r="E49" s="82">
        <v>773</v>
      </c>
      <c r="F49" s="83">
        <v>-2.3285899094437212</v>
      </c>
      <c r="G49" s="84">
        <v>3.0652882814126139</v>
      </c>
      <c r="H49" s="85">
        <v>2.8326096907988734</v>
      </c>
      <c r="I49" s="86">
        <v>2209</v>
      </c>
      <c r="J49" s="87">
        <v>2042</v>
      </c>
      <c r="K49" s="88">
        <v>8.1782566111655228</v>
      </c>
    </row>
    <row r="50" spans="1:13" ht="3" customHeight="1" x14ac:dyDescent="0.55000000000000004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55000000000000004">
      <c r="A51" s="86" t="s">
        <v>35</v>
      </c>
      <c r="B51" s="90">
        <v>0.64921610608467428</v>
      </c>
      <c r="C51" s="80">
        <v>0.57953494986844911</v>
      </c>
      <c r="D51" s="81">
        <v>188</v>
      </c>
      <c r="E51" s="82">
        <v>163</v>
      </c>
      <c r="F51" s="83">
        <v>15.337423312883431</v>
      </c>
      <c r="G51" s="84">
        <v>0.56754319017553589</v>
      </c>
      <c r="H51" s="85">
        <v>0.47718792048717557</v>
      </c>
      <c r="I51" s="86">
        <v>409</v>
      </c>
      <c r="J51" s="87">
        <v>344</v>
      </c>
      <c r="K51" s="88">
        <v>18.895348837209298</v>
      </c>
    </row>
    <row r="52" spans="1:13" ht="3" customHeight="1" x14ac:dyDescent="0.55000000000000004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6">
      <c r="A53" s="29" t="s">
        <v>36</v>
      </c>
      <c r="B53" s="30">
        <v>100.00000000000001</v>
      </c>
      <c r="C53" s="31">
        <v>100.00000000000001</v>
      </c>
      <c r="D53" s="32">
        <v>28958</v>
      </c>
      <c r="E53" s="33">
        <v>28126</v>
      </c>
      <c r="F53" s="34">
        <v>2.9581170447273024</v>
      </c>
      <c r="G53" s="35">
        <v>100</v>
      </c>
      <c r="H53" s="31">
        <v>100</v>
      </c>
      <c r="I53" s="36">
        <v>72065</v>
      </c>
      <c r="J53" s="33">
        <v>72089</v>
      </c>
      <c r="K53" s="37">
        <v>-3.3292180499103097E-2</v>
      </c>
      <c r="M53" s="46"/>
    </row>
    <row r="54" spans="1:13" ht="3" customHeight="1" x14ac:dyDescent="0.5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4" x14ac:dyDescent="0.55000000000000004">
      <c r="A55" s="91" t="s">
        <v>42</v>
      </c>
      <c r="B55" s="92">
        <v>51.388217418329994</v>
      </c>
      <c r="C55" s="93">
        <v>49.157363293749555</v>
      </c>
      <c r="D55" s="94">
        <v>14881</v>
      </c>
      <c r="E55" s="95">
        <v>13826</v>
      </c>
      <c r="F55" s="96">
        <v>7.6305511355417366</v>
      </c>
      <c r="G55" s="97">
        <v>50.904044959411642</v>
      </c>
      <c r="H55" s="98">
        <v>49.262716919363562</v>
      </c>
      <c r="I55" s="99">
        <v>36684</v>
      </c>
      <c r="J55" s="105">
        <v>35513</v>
      </c>
      <c r="K55" s="100">
        <v>3.2973840565426684</v>
      </c>
    </row>
    <row r="56" spans="1:13" ht="14.4" x14ac:dyDescent="0.55000000000000004">
      <c r="A56" s="75" t="s">
        <v>49</v>
      </c>
      <c r="B56" s="67">
        <v>24.580426825056978</v>
      </c>
      <c r="C56" s="68">
        <v>29.41050984853872</v>
      </c>
      <c r="D56" s="76">
        <v>7118</v>
      </c>
      <c r="E56" s="77">
        <v>8272</v>
      </c>
      <c r="F56" s="69">
        <v>-13.950676982591887</v>
      </c>
      <c r="G56" s="70">
        <v>28.200929716228408</v>
      </c>
      <c r="H56" s="71">
        <v>31.513823190778069</v>
      </c>
      <c r="I56" s="78">
        <v>20323</v>
      </c>
      <c r="J56" s="106">
        <v>22718</v>
      </c>
      <c r="K56" s="72">
        <v>-10.542301258913625</v>
      </c>
    </row>
    <row r="57" spans="1:13" ht="14.4" x14ac:dyDescent="0.55000000000000004">
      <c r="A57" s="89" t="s">
        <v>43</v>
      </c>
      <c r="B57" s="101">
        <v>5.476897575799434</v>
      </c>
      <c r="C57" s="102">
        <v>4.1562966650074662</v>
      </c>
      <c r="D57" s="81">
        <v>1586</v>
      </c>
      <c r="E57" s="82">
        <v>1169</v>
      </c>
      <c r="F57" s="83">
        <v>35.671514114627882</v>
      </c>
      <c r="G57" s="103">
        <v>5.2383265107888715</v>
      </c>
      <c r="H57" s="104">
        <v>4.040838408078903</v>
      </c>
      <c r="I57" s="86">
        <v>3775</v>
      </c>
      <c r="J57" s="107">
        <v>2913</v>
      </c>
      <c r="K57" s="88">
        <v>29.591486440096105</v>
      </c>
    </row>
    <row r="58" spans="1:13" ht="14.4" x14ac:dyDescent="0.55000000000000004">
      <c r="A58" s="18" t="s">
        <v>44</v>
      </c>
      <c r="B58" s="40">
        <v>0.62504316596450038</v>
      </c>
      <c r="C58" s="41">
        <v>0.13510630733129489</v>
      </c>
      <c r="D58" s="14">
        <v>181</v>
      </c>
      <c r="E58" s="15">
        <v>38</v>
      </c>
      <c r="F58" s="9">
        <v>376.31578947368422</v>
      </c>
      <c r="G58" s="42">
        <v>0.63970027058905155</v>
      </c>
      <c r="H58" s="43">
        <v>0.11236110918448029</v>
      </c>
      <c r="I58" s="13">
        <v>461</v>
      </c>
      <c r="J58" s="108">
        <v>81</v>
      </c>
      <c r="K58" s="12">
        <v>469.1358024691358</v>
      </c>
    </row>
    <row r="59" spans="1:13" ht="14.4" x14ac:dyDescent="0.55000000000000004">
      <c r="A59" s="89" t="s">
        <v>45</v>
      </c>
      <c r="B59" s="101">
        <v>6.4092824090061464</v>
      </c>
      <c r="C59" s="102">
        <v>2.3572495200170662</v>
      </c>
      <c r="D59" s="81">
        <v>1856</v>
      </c>
      <c r="E59" s="82">
        <v>663</v>
      </c>
      <c r="F59" s="83">
        <v>179.93966817496226</v>
      </c>
      <c r="G59" s="103">
        <v>4.1948241171164922</v>
      </c>
      <c r="H59" s="104">
        <v>1.8102623146388492</v>
      </c>
      <c r="I59" s="86">
        <v>3023</v>
      </c>
      <c r="J59" s="107">
        <v>1305</v>
      </c>
      <c r="K59" s="88">
        <v>131.64750957854403</v>
      </c>
    </row>
    <row r="60" spans="1:13" ht="14.4" x14ac:dyDescent="0.55000000000000004">
      <c r="A60" s="18" t="s">
        <v>46</v>
      </c>
      <c r="B60" s="40">
        <v>0.19683679812141724</v>
      </c>
      <c r="C60" s="41">
        <v>0.31643319348645382</v>
      </c>
      <c r="D60" s="14">
        <v>57</v>
      </c>
      <c r="E60" s="15">
        <v>89</v>
      </c>
      <c r="F60" s="9">
        <v>-35.955056179775283</v>
      </c>
      <c r="G60" s="42">
        <v>0.12627489072365225</v>
      </c>
      <c r="H60" s="43">
        <v>0.38702159830209881</v>
      </c>
      <c r="I60" s="13">
        <v>91</v>
      </c>
      <c r="J60" s="108">
        <v>279</v>
      </c>
      <c r="K60" s="12">
        <v>-67.383512544802869</v>
      </c>
    </row>
    <row r="61" spans="1:13" ht="14.4" x14ac:dyDescent="0.55000000000000004">
      <c r="A61" s="89" t="s">
        <v>47</v>
      </c>
      <c r="B61" s="101">
        <v>3.4532771600248634E-3</v>
      </c>
      <c r="C61" s="102">
        <v>0</v>
      </c>
      <c r="D61" s="81">
        <v>1</v>
      </c>
      <c r="E61" s="82">
        <v>0</v>
      </c>
      <c r="F61" s="83" t="s">
        <v>38</v>
      </c>
      <c r="G61" s="103">
        <v>1.3876361617983764E-3</v>
      </c>
      <c r="H61" s="104">
        <v>2.7743483749254391E-2</v>
      </c>
      <c r="I61" s="86">
        <v>1</v>
      </c>
      <c r="J61" s="107">
        <v>20</v>
      </c>
      <c r="K61" s="88">
        <v>-95</v>
      </c>
    </row>
    <row r="62" spans="1:13" ht="14.4" x14ac:dyDescent="0.55000000000000004">
      <c r="A62" s="75" t="s">
        <v>48</v>
      </c>
      <c r="B62" s="67">
        <v>12.711513226051524</v>
      </c>
      <c r="C62" s="68">
        <v>6.9650856858422818</v>
      </c>
      <c r="D62" s="76">
        <v>3681</v>
      </c>
      <c r="E62" s="77">
        <v>1959</v>
      </c>
      <c r="F62" s="69">
        <v>87.901990811638598</v>
      </c>
      <c r="G62" s="70">
        <v>10.200513425379865</v>
      </c>
      <c r="H62" s="71">
        <v>6.3810012623285104</v>
      </c>
      <c r="I62" s="78">
        <v>7351</v>
      </c>
      <c r="J62" s="106">
        <v>4600</v>
      </c>
      <c r="K62" s="72">
        <v>59.804347826086939</v>
      </c>
    </row>
    <row r="63" spans="1:13" ht="14.25" customHeight="1" x14ac:dyDescent="0.5">
      <c r="A63" s="73" t="s">
        <v>65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34CE-86CC-417A-A2AF-10D6B042A403}">
  <sheetPr>
    <pageSetUpPr fitToPage="1"/>
  </sheetPr>
  <dimension ref="A1:M63"/>
  <sheetViews>
    <sheetView zoomScaleNormal="100" workbookViewId="0"/>
  </sheetViews>
  <sheetFormatPr baseColWidth="10" defaultColWidth="11.44140625" defaultRowHeight="12.9" x14ac:dyDescent="0.5"/>
  <cols>
    <col min="1" max="1" width="22.1640625" style="1" customWidth="1"/>
    <col min="2" max="3" width="8.1640625" style="1" customWidth="1"/>
    <col min="4" max="5" width="10.1640625" style="1" customWidth="1"/>
    <col min="6" max="6" width="8.27734375" style="2" customWidth="1"/>
    <col min="7" max="8" width="8.83203125" style="2" customWidth="1"/>
    <col min="9" max="10" width="10.1640625" style="1" customWidth="1"/>
    <col min="11" max="11" width="8.27734375" style="1" customWidth="1"/>
    <col min="12" max="16384" width="11.44140625" style="1"/>
  </cols>
  <sheetData>
    <row r="1" spans="1:11" ht="33" customHeight="1" x14ac:dyDescent="0.6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" customHeight="1" x14ac:dyDescent="0.6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5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55000000000000004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71</v>
      </c>
    </row>
    <row r="5" spans="1:11" ht="15" customHeight="1" x14ac:dyDescent="0.55000000000000004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72</v>
      </c>
    </row>
    <row r="6" spans="1:11" ht="3" customHeight="1" x14ac:dyDescent="0.5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55000000000000004">
      <c r="A7" s="52" t="s">
        <v>73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55000000000000004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55000000000000004">
      <c r="A9" s="52"/>
      <c r="B9" s="163" t="s">
        <v>39</v>
      </c>
      <c r="C9" s="163"/>
      <c r="D9" s="49"/>
      <c r="E9" s="49"/>
      <c r="F9" s="59"/>
      <c r="G9" s="163" t="s">
        <v>39</v>
      </c>
      <c r="H9" s="163"/>
      <c r="I9" s="60"/>
      <c r="J9" s="61"/>
      <c r="K9" s="62"/>
    </row>
    <row r="10" spans="1:11" s="6" customFormat="1" ht="15" customHeight="1" x14ac:dyDescent="0.55000000000000004">
      <c r="A10" s="63" t="s">
        <v>3</v>
      </c>
      <c r="B10" s="3">
        <v>42097</v>
      </c>
      <c r="C10" s="4">
        <v>41732</v>
      </c>
      <c r="D10" s="3">
        <v>42097</v>
      </c>
      <c r="E10" s="4">
        <v>41732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4" x14ac:dyDescent="0.55000000000000004">
      <c r="A11" s="79" t="s">
        <v>5</v>
      </c>
      <c r="B11" s="110">
        <v>0.95737246680642896</v>
      </c>
      <c r="C11" s="80">
        <v>1.0784720389154945</v>
      </c>
      <c r="D11" s="81">
        <v>274</v>
      </c>
      <c r="E11" s="82">
        <v>286</v>
      </c>
      <c r="F11" s="83">
        <v>-4.1958041958042003</v>
      </c>
      <c r="G11" s="84">
        <v>1.0418632368277301</v>
      </c>
      <c r="H11" s="85">
        <v>1.1834739574882363</v>
      </c>
      <c r="I11" s="86">
        <v>1049</v>
      </c>
      <c r="J11" s="87">
        <v>1167</v>
      </c>
      <c r="K11" s="88">
        <v>-10.111396743787495</v>
      </c>
    </row>
    <row r="12" spans="1:11" ht="14.4" x14ac:dyDescent="0.55000000000000004">
      <c r="A12" s="17" t="s">
        <v>51</v>
      </c>
      <c r="B12" s="7">
        <v>6.2893081761006289E-2</v>
      </c>
      <c r="C12" s="8">
        <v>5.6563218824239224E-2</v>
      </c>
      <c r="D12" s="14">
        <v>18</v>
      </c>
      <c r="E12" s="15">
        <v>15</v>
      </c>
      <c r="F12" s="9">
        <v>20</v>
      </c>
      <c r="G12" s="10">
        <v>7.8462531658141724E-2</v>
      </c>
      <c r="H12" s="11">
        <v>1.7239980528963167E-2</v>
      </c>
      <c r="I12" s="13">
        <v>79</v>
      </c>
      <c r="J12" s="16">
        <v>17</v>
      </c>
      <c r="K12" s="12">
        <v>364.70588235294116</v>
      </c>
    </row>
    <row r="13" spans="1:11" ht="14.4" x14ac:dyDescent="0.55000000000000004">
      <c r="A13" s="86" t="s">
        <v>6</v>
      </c>
      <c r="B13" s="90">
        <v>9.7833682739343106E-2</v>
      </c>
      <c r="C13" s="80">
        <v>7.1646743844036354E-2</v>
      </c>
      <c r="D13" s="81">
        <v>28</v>
      </c>
      <c r="E13" s="82">
        <v>19</v>
      </c>
      <c r="F13" s="83">
        <v>47.368421052631589</v>
      </c>
      <c r="G13" s="84">
        <v>8.044892486467696E-2</v>
      </c>
      <c r="H13" s="85">
        <v>5.6790524095408086E-2</v>
      </c>
      <c r="I13" s="86">
        <v>81</v>
      </c>
      <c r="J13" s="87">
        <v>56</v>
      </c>
      <c r="K13" s="88">
        <v>44.642857142857139</v>
      </c>
    </row>
    <row r="14" spans="1:11" ht="14.4" x14ac:dyDescent="0.55000000000000004">
      <c r="A14" s="18" t="s">
        <v>7</v>
      </c>
      <c r="B14" s="7">
        <v>4.8881900768693223</v>
      </c>
      <c r="C14" s="8">
        <v>6.5801877898864962</v>
      </c>
      <c r="D14" s="14">
        <v>1399</v>
      </c>
      <c r="E14" s="15">
        <v>1745</v>
      </c>
      <c r="F14" s="9">
        <v>-19.828080229226359</v>
      </c>
      <c r="G14" s="10">
        <v>5.4943636092764567</v>
      </c>
      <c r="H14" s="11">
        <v>5.787562875223105</v>
      </c>
      <c r="I14" s="13">
        <v>5532</v>
      </c>
      <c r="J14" s="16">
        <v>5707</v>
      </c>
      <c r="K14" s="12">
        <v>-3.0664096723322274</v>
      </c>
    </row>
    <row r="15" spans="1:11" ht="14.4" x14ac:dyDescent="0.55000000000000004">
      <c r="A15" s="89" t="s">
        <v>8</v>
      </c>
      <c r="B15" s="90">
        <v>7.6799440950384348</v>
      </c>
      <c r="C15" s="80">
        <v>8.016893548022173</v>
      </c>
      <c r="D15" s="81">
        <v>2198</v>
      </c>
      <c r="E15" s="82">
        <v>2126</v>
      </c>
      <c r="F15" s="83">
        <v>3.3866415804327374</v>
      </c>
      <c r="G15" s="84">
        <v>7.5552465610567605</v>
      </c>
      <c r="H15" s="85">
        <v>7.9739980528963166</v>
      </c>
      <c r="I15" s="86">
        <v>7607</v>
      </c>
      <c r="J15" s="87">
        <v>7863</v>
      </c>
      <c r="K15" s="88">
        <v>-3.2557548009665567</v>
      </c>
    </row>
    <row r="16" spans="1:11" ht="14.4" x14ac:dyDescent="0.55000000000000004">
      <c r="A16" s="18" t="s">
        <v>9</v>
      </c>
      <c r="B16" s="7">
        <v>6.9881201956673647E-3</v>
      </c>
      <c r="C16" s="8">
        <v>3.0167050039594252E-2</v>
      </c>
      <c r="D16" s="14">
        <v>2</v>
      </c>
      <c r="E16" s="15">
        <v>8</v>
      </c>
      <c r="F16" s="9">
        <v>-75</v>
      </c>
      <c r="G16" s="10">
        <v>6.9523762228733176E-3</v>
      </c>
      <c r="H16" s="11">
        <v>2.8395262047704043E-2</v>
      </c>
      <c r="I16" s="13">
        <v>7</v>
      </c>
      <c r="J16" s="16">
        <v>28</v>
      </c>
      <c r="K16" s="12">
        <v>-75</v>
      </c>
    </row>
    <row r="17" spans="1:11" ht="14.4" x14ac:dyDescent="0.55000000000000004">
      <c r="A17" s="79" t="s">
        <v>10</v>
      </c>
      <c r="B17" s="90">
        <v>1.7435359888190078</v>
      </c>
      <c r="C17" s="80">
        <v>2.1305479090463439</v>
      </c>
      <c r="D17" s="81">
        <v>499</v>
      </c>
      <c r="E17" s="82">
        <v>565</v>
      </c>
      <c r="F17" s="83">
        <v>-11.681415929203538</v>
      </c>
      <c r="G17" s="84">
        <v>1.8632368277300491</v>
      </c>
      <c r="H17" s="85">
        <v>2.3334820704202497</v>
      </c>
      <c r="I17" s="86">
        <v>1876</v>
      </c>
      <c r="J17" s="87">
        <v>2301</v>
      </c>
      <c r="K17" s="88">
        <v>-18.470230334637108</v>
      </c>
    </row>
    <row r="18" spans="1:11" ht="14.4" x14ac:dyDescent="0.55000000000000004">
      <c r="A18" s="13" t="s">
        <v>11</v>
      </c>
      <c r="B18" s="7">
        <v>2.3969252271139063</v>
      </c>
      <c r="C18" s="8">
        <v>2.797993891172367</v>
      </c>
      <c r="D18" s="14">
        <v>686</v>
      </c>
      <c r="E18" s="15">
        <v>742</v>
      </c>
      <c r="F18" s="9">
        <v>-7.5471698113207566</v>
      </c>
      <c r="G18" s="10">
        <v>2.5892635447186771</v>
      </c>
      <c r="H18" s="11">
        <v>2.839526204770404</v>
      </c>
      <c r="I18" s="13">
        <v>2607</v>
      </c>
      <c r="J18" s="16">
        <v>2800</v>
      </c>
      <c r="K18" s="12">
        <v>-6.8928571428571388</v>
      </c>
    </row>
    <row r="19" spans="1:11" ht="14.4" x14ac:dyDescent="0.55000000000000004">
      <c r="A19" s="79" t="s">
        <v>68</v>
      </c>
      <c r="B19" s="90">
        <v>0.20964360587002098</v>
      </c>
      <c r="C19" s="80">
        <v>0.25641992533655111</v>
      </c>
      <c r="D19" s="81">
        <v>60</v>
      </c>
      <c r="E19" s="82">
        <v>68</v>
      </c>
      <c r="F19" s="83">
        <v>-11.764705882352942</v>
      </c>
      <c r="G19" s="84">
        <v>0.19168694443065004</v>
      </c>
      <c r="H19" s="85">
        <v>0.2454161934122992</v>
      </c>
      <c r="I19" s="86">
        <v>193</v>
      </c>
      <c r="J19" s="87">
        <v>242</v>
      </c>
      <c r="K19" s="88">
        <v>-20.247933884297524</v>
      </c>
    </row>
    <row r="20" spans="1:11" ht="14.4" x14ac:dyDescent="0.55000000000000004">
      <c r="A20" s="17" t="s">
        <v>12</v>
      </c>
      <c r="B20" s="7">
        <v>2.59958071278826</v>
      </c>
      <c r="C20" s="8">
        <v>3.5295448546325279</v>
      </c>
      <c r="D20" s="14">
        <v>744</v>
      </c>
      <c r="E20" s="15">
        <v>936</v>
      </c>
      <c r="F20" s="9">
        <v>-20.512820512820511</v>
      </c>
      <c r="G20" s="10">
        <v>2.7610865570839751</v>
      </c>
      <c r="H20" s="11">
        <v>3.0910270971929257</v>
      </c>
      <c r="I20" s="13">
        <v>2780</v>
      </c>
      <c r="J20" s="16">
        <v>3048</v>
      </c>
      <c r="K20" s="12">
        <v>-8.7926509186351751</v>
      </c>
    </row>
    <row r="21" spans="1:11" ht="14.4" x14ac:dyDescent="0.55000000000000004">
      <c r="A21" s="109" t="s">
        <v>13</v>
      </c>
      <c r="B21" s="90">
        <v>3.9273235499650596</v>
      </c>
      <c r="C21" s="80">
        <v>4.3893057807609637</v>
      </c>
      <c r="D21" s="81">
        <v>1124</v>
      </c>
      <c r="E21" s="82">
        <v>1164</v>
      </c>
      <c r="F21" s="83">
        <v>-3.43642611683849</v>
      </c>
      <c r="G21" s="84">
        <v>4.4723643045140786</v>
      </c>
      <c r="H21" s="85">
        <v>4.8525474606522794</v>
      </c>
      <c r="I21" s="86">
        <v>4503</v>
      </c>
      <c r="J21" s="87">
        <v>4785</v>
      </c>
      <c r="K21" s="88">
        <v>-5.8934169278996933</v>
      </c>
    </row>
    <row r="22" spans="1:11" ht="14.4" x14ac:dyDescent="0.55000000000000004">
      <c r="A22" s="17" t="s">
        <v>14</v>
      </c>
      <c r="B22" s="7">
        <v>0.93291404612159334</v>
      </c>
      <c r="C22" s="8">
        <v>1.0030544138165089</v>
      </c>
      <c r="D22" s="14">
        <v>267</v>
      </c>
      <c r="E22" s="15">
        <v>266</v>
      </c>
      <c r="F22" s="9">
        <v>0.37593984962406068</v>
      </c>
      <c r="G22" s="10">
        <v>1.2007746933505488</v>
      </c>
      <c r="H22" s="11">
        <v>1.466412461463573</v>
      </c>
      <c r="I22" s="13">
        <v>1209</v>
      </c>
      <c r="J22" s="16">
        <v>1446</v>
      </c>
      <c r="K22" s="12">
        <v>-16.390041493775939</v>
      </c>
    </row>
    <row r="23" spans="1:11" ht="14.4" x14ac:dyDescent="0.55000000000000004">
      <c r="A23" s="86" t="s">
        <v>15</v>
      </c>
      <c r="B23" s="90">
        <v>3.2180293501048216</v>
      </c>
      <c r="C23" s="80">
        <v>3.1826237791771939</v>
      </c>
      <c r="D23" s="81">
        <v>921</v>
      </c>
      <c r="E23" s="82">
        <v>844</v>
      </c>
      <c r="F23" s="83">
        <v>9.1232227488151665</v>
      </c>
      <c r="G23" s="84">
        <v>2.7243382827630729</v>
      </c>
      <c r="H23" s="85">
        <v>2.931810806425442</v>
      </c>
      <c r="I23" s="86">
        <v>2743</v>
      </c>
      <c r="J23" s="87">
        <v>2891</v>
      </c>
      <c r="K23" s="88">
        <v>-5.1193358699411959</v>
      </c>
    </row>
    <row r="24" spans="1:11" ht="14.4" x14ac:dyDescent="0.55000000000000004">
      <c r="A24" s="17" t="s">
        <v>37</v>
      </c>
      <c r="B24" s="7">
        <v>4.8916841369671553E-2</v>
      </c>
      <c r="C24" s="8">
        <v>3.3937931294543533E-2</v>
      </c>
      <c r="D24" s="14">
        <v>14</v>
      </c>
      <c r="E24" s="15">
        <v>9</v>
      </c>
      <c r="F24" s="9">
        <v>55.555555555555543</v>
      </c>
      <c r="G24" s="10">
        <v>4.9659830163380846E-2</v>
      </c>
      <c r="H24" s="11">
        <v>3.9550543566444912E-2</v>
      </c>
      <c r="I24" s="13">
        <v>50</v>
      </c>
      <c r="J24" s="16">
        <v>39</v>
      </c>
      <c r="K24" s="12">
        <v>28.205128205128204</v>
      </c>
    </row>
    <row r="25" spans="1:11" ht="14.4" x14ac:dyDescent="0.55000000000000004">
      <c r="A25" s="86" t="s">
        <v>40</v>
      </c>
      <c r="B25" s="90">
        <v>0.97134870719776367</v>
      </c>
      <c r="C25" s="80">
        <v>0.53546513820279795</v>
      </c>
      <c r="D25" s="81">
        <v>278</v>
      </c>
      <c r="E25" s="82">
        <v>142</v>
      </c>
      <c r="F25" s="83">
        <v>95.774647887323937</v>
      </c>
      <c r="G25" s="84">
        <v>0.89487013954412287</v>
      </c>
      <c r="H25" s="85">
        <v>0.55776407593704369</v>
      </c>
      <c r="I25" s="86">
        <v>901</v>
      </c>
      <c r="J25" s="87">
        <v>550</v>
      </c>
      <c r="K25" s="88">
        <v>63.818181818181813</v>
      </c>
    </row>
    <row r="26" spans="1:11" ht="14.4" x14ac:dyDescent="0.55000000000000004">
      <c r="A26" s="13" t="s">
        <v>16</v>
      </c>
      <c r="B26" s="7">
        <v>1.8378756114605173</v>
      </c>
      <c r="C26" s="8">
        <v>1.7685433085712132</v>
      </c>
      <c r="D26" s="14">
        <v>526</v>
      </c>
      <c r="E26" s="15">
        <v>469</v>
      </c>
      <c r="F26" s="9">
        <v>12.153518123667382</v>
      </c>
      <c r="G26" s="10">
        <v>1.7430600387346677</v>
      </c>
      <c r="H26" s="11">
        <v>1.4775677429823137</v>
      </c>
      <c r="I26" s="13">
        <v>1755</v>
      </c>
      <c r="J26" s="16">
        <v>1457</v>
      </c>
      <c r="K26" s="12">
        <v>20.452985586822237</v>
      </c>
    </row>
    <row r="27" spans="1:11" ht="14.4" x14ac:dyDescent="0.55000000000000004">
      <c r="A27" s="86" t="s">
        <v>17</v>
      </c>
      <c r="B27" s="90">
        <v>1.5024458420684834</v>
      </c>
      <c r="C27" s="80">
        <v>2.0287341151627136</v>
      </c>
      <c r="D27" s="81">
        <v>430</v>
      </c>
      <c r="E27" s="82">
        <v>538</v>
      </c>
      <c r="F27" s="83">
        <v>-20.074349442379187</v>
      </c>
      <c r="G27" s="84">
        <v>1.4480806475641852</v>
      </c>
      <c r="H27" s="85">
        <v>1.6874898588349829</v>
      </c>
      <c r="I27" s="86">
        <v>1458</v>
      </c>
      <c r="J27" s="87">
        <v>1664</v>
      </c>
      <c r="K27" s="88">
        <v>-12.379807692307693</v>
      </c>
    </row>
    <row r="28" spans="1:11" ht="14.4" x14ac:dyDescent="0.55000000000000004">
      <c r="A28" s="13" t="s">
        <v>66</v>
      </c>
      <c r="B28" s="7">
        <v>1.257861635220126</v>
      </c>
      <c r="C28" s="8">
        <v>1.1274934952298352</v>
      </c>
      <c r="D28" s="14">
        <v>360</v>
      </c>
      <c r="E28" s="15">
        <v>299</v>
      </c>
      <c r="F28" s="9">
        <v>20.401337792642138</v>
      </c>
      <c r="G28" s="10">
        <v>1.4311963053086358</v>
      </c>
      <c r="H28" s="11">
        <v>1.2970550056790524</v>
      </c>
      <c r="I28" s="13">
        <v>1441</v>
      </c>
      <c r="J28" s="16">
        <v>1279</v>
      </c>
      <c r="K28" s="12">
        <v>12.666145426114156</v>
      </c>
    </row>
    <row r="29" spans="1:11" ht="14.4" x14ac:dyDescent="0.55000000000000004">
      <c r="A29" s="79" t="s">
        <v>18</v>
      </c>
      <c r="B29" s="90">
        <v>0.23060796645702308</v>
      </c>
      <c r="C29" s="80">
        <v>0.18854406274746408</v>
      </c>
      <c r="D29" s="81">
        <v>66</v>
      </c>
      <c r="E29" s="82">
        <v>50</v>
      </c>
      <c r="F29" s="83">
        <v>32</v>
      </c>
      <c r="G29" s="84">
        <v>0.2115508764960024</v>
      </c>
      <c r="H29" s="85">
        <v>0.18659743631348369</v>
      </c>
      <c r="I29" s="86">
        <v>213</v>
      </c>
      <c r="J29" s="87">
        <v>184</v>
      </c>
      <c r="K29" s="88">
        <v>15.760869565217391</v>
      </c>
    </row>
    <row r="30" spans="1:11" ht="14.4" x14ac:dyDescent="0.55000000000000004">
      <c r="A30" s="17" t="s">
        <v>19</v>
      </c>
      <c r="B30" s="7">
        <v>0.17470300489168414</v>
      </c>
      <c r="C30" s="8">
        <v>0.23379463780685547</v>
      </c>
      <c r="D30" s="14">
        <v>50</v>
      </c>
      <c r="E30" s="15">
        <v>62</v>
      </c>
      <c r="F30" s="9">
        <v>-19.354838709677423</v>
      </c>
      <c r="G30" s="10">
        <v>0.14202711426726922</v>
      </c>
      <c r="H30" s="11">
        <v>0.2454161934122992</v>
      </c>
      <c r="I30" s="13">
        <v>143</v>
      </c>
      <c r="J30" s="16">
        <v>242</v>
      </c>
      <c r="K30" s="12">
        <v>-40.909090909090907</v>
      </c>
    </row>
    <row r="31" spans="1:11" ht="14.4" x14ac:dyDescent="0.55000000000000004">
      <c r="A31" s="79" t="s">
        <v>20</v>
      </c>
      <c r="B31" s="90">
        <v>1.8798043326345211</v>
      </c>
      <c r="C31" s="80">
        <v>1.8741279837097928</v>
      </c>
      <c r="D31" s="81">
        <v>538</v>
      </c>
      <c r="E31" s="82">
        <v>497</v>
      </c>
      <c r="F31" s="83">
        <v>8.2494969818913546</v>
      </c>
      <c r="G31" s="84">
        <v>1.8672096141431196</v>
      </c>
      <c r="H31" s="85">
        <v>2.1631104981340257</v>
      </c>
      <c r="I31" s="86">
        <v>1880</v>
      </c>
      <c r="J31" s="87">
        <v>2133</v>
      </c>
      <c r="K31" s="88">
        <v>-11.861228316924525</v>
      </c>
    </row>
    <row r="32" spans="1:11" ht="14.4" x14ac:dyDescent="0.55000000000000004">
      <c r="A32" s="18" t="s">
        <v>21</v>
      </c>
      <c r="B32" s="7">
        <v>7.3654786862334038</v>
      </c>
      <c r="C32" s="8">
        <v>7.8773709415890503</v>
      </c>
      <c r="D32" s="14">
        <v>2108</v>
      </c>
      <c r="E32" s="15">
        <v>2089</v>
      </c>
      <c r="F32" s="9">
        <v>0.9095260890378114</v>
      </c>
      <c r="G32" s="10">
        <v>8.2008243531807121</v>
      </c>
      <c r="H32" s="11">
        <v>8.4425198766834342</v>
      </c>
      <c r="I32" s="13">
        <v>8257</v>
      </c>
      <c r="J32" s="16">
        <v>8325</v>
      </c>
      <c r="K32" s="12">
        <v>-0.81681681681681084</v>
      </c>
    </row>
    <row r="33" spans="1:11" ht="14.4" x14ac:dyDescent="0.55000000000000004">
      <c r="A33" s="89" t="s">
        <v>67</v>
      </c>
      <c r="B33" s="90">
        <v>1.8798043326345211</v>
      </c>
      <c r="C33" s="80">
        <v>2.1041517402616989</v>
      </c>
      <c r="D33" s="81">
        <v>538</v>
      </c>
      <c r="E33" s="82">
        <v>558</v>
      </c>
      <c r="F33" s="83">
        <v>-3.5842293906810028</v>
      </c>
      <c r="G33" s="84">
        <v>1.6447335750111733</v>
      </c>
      <c r="H33" s="85">
        <v>2.0282330034074314</v>
      </c>
      <c r="I33" s="86">
        <v>1656</v>
      </c>
      <c r="J33" s="87">
        <v>2000</v>
      </c>
      <c r="K33" s="88">
        <v>-17.200000000000003</v>
      </c>
    </row>
    <row r="34" spans="1:11" ht="14.4" x14ac:dyDescent="0.55000000000000004">
      <c r="A34" s="17" t="s">
        <v>22</v>
      </c>
      <c r="B34" s="7">
        <v>1.2159329140461215</v>
      </c>
      <c r="C34" s="8">
        <v>1.2330781703684153</v>
      </c>
      <c r="D34" s="14">
        <v>348</v>
      </c>
      <c r="E34" s="15">
        <v>327</v>
      </c>
      <c r="F34" s="9">
        <v>6.4220183486238511</v>
      </c>
      <c r="G34" s="10">
        <v>1.2732780453890848</v>
      </c>
      <c r="H34" s="11">
        <v>1.337619665747201</v>
      </c>
      <c r="I34" s="13">
        <v>1282</v>
      </c>
      <c r="J34" s="16">
        <v>1319</v>
      </c>
      <c r="K34" s="12">
        <v>-2.8051554207733176</v>
      </c>
    </row>
    <row r="35" spans="1:11" ht="14.4" x14ac:dyDescent="0.55000000000000004">
      <c r="A35" s="79" t="s">
        <v>23</v>
      </c>
      <c r="B35" s="90">
        <v>1.9322152341020267</v>
      </c>
      <c r="C35" s="80">
        <v>1.2745578641728572</v>
      </c>
      <c r="D35" s="81">
        <v>553</v>
      </c>
      <c r="E35" s="82">
        <v>338</v>
      </c>
      <c r="F35" s="83">
        <v>63.609467455621314</v>
      </c>
      <c r="G35" s="84">
        <v>1.8761483835725283</v>
      </c>
      <c r="H35" s="85">
        <v>1.8872708096706148</v>
      </c>
      <c r="I35" s="86">
        <v>1889</v>
      </c>
      <c r="J35" s="87">
        <v>1861</v>
      </c>
      <c r="K35" s="88">
        <v>1.5045674368619046</v>
      </c>
    </row>
    <row r="36" spans="1:11" ht="14.4" x14ac:dyDescent="0.55000000000000004">
      <c r="A36" s="17" t="s">
        <v>24</v>
      </c>
      <c r="B36" s="7">
        <v>3.9447938504542277</v>
      </c>
      <c r="C36" s="8">
        <v>3.457898110788491</v>
      </c>
      <c r="D36" s="14">
        <v>1129</v>
      </c>
      <c r="E36" s="15">
        <v>917</v>
      </c>
      <c r="F36" s="9">
        <v>23.118865866957464</v>
      </c>
      <c r="G36" s="10">
        <v>3.1275761036897256</v>
      </c>
      <c r="H36" s="11">
        <v>4.0787765698523444</v>
      </c>
      <c r="I36" s="13">
        <v>3149</v>
      </c>
      <c r="J36" s="16">
        <v>4022</v>
      </c>
      <c r="K36" s="12">
        <v>-21.705619094977621</v>
      </c>
    </row>
    <row r="37" spans="1:11" ht="14.4" x14ac:dyDescent="0.55000000000000004">
      <c r="A37" s="79" t="s">
        <v>25</v>
      </c>
      <c r="B37" s="90">
        <v>2.8441649196366177</v>
      </c>
      <c r="C37" s="80">
        <v>3.1562276103925488</v>
      </c>
      <c r="D37" s="81">
        <v>814</v>
      </c>
      <c r="E37" s="82">
        <v>837</v>
      </c>
      <c r="F37" s="83">
        <v>-2.7479091995220983</v>
      </c>
      <c r="G37" s="84">
        <v>3.0699707007002037</v>
      </c>
      <c r="H37" s="85">
        <v>3.2289469414246312</v>
      </c>
      <c r="I37" s="86">
        <v>3091</v>
      </c>
      <c r="J37" s="87">
        <v>3184</v>
      </c>
      <c r="K37" s="88">
        <v>-2.920854271356788</v>
      </c>
    </row>
    <row r="38" spans="1:11" ht="14.4" x14ac:dyDescent="0.55000000000000004">
      <c r="A38" s="18" t="s">
        <v>26</v>
      </c>
      <c r="B38" s="7">
        <v>1.5408805031446542</v>
      </c>
      <c r="C38" s="8">
        <v>1.5498321957841548</v>
      </c>
      <c r="D38" s="14">
        <v>441</v>
      </c>
      <c r="E38" s="15">
        <v>411</v>
      </c>
      <c r="F38" s="9">
        <v>7.299270072992698</v>
      </c>
      <c r="G38" s="10">
        <v>0.86507424144609424</v>
      </c>
      <c r="H38" s="11">
        <v>1.4177348693817946</v>
      </c>
      <c r="I38" s="13">
        <v>871</v>
      </c>
      <c r="J38" s="16">
        <v>1398</v>
      </c>
      <c r="K38" s="12">
        <v>-37.696709585121603</v>
      </c>
    </row>
    <row r="39" spans="1:11" ht="14.4" x14ac:dyDescent="0.55000000000000004">
      <c r="A39" s="79" t="s">
        <v>27</v>
      </c>
      <c r="B39" s="90">
        <v>3.7351502445842066</v>
      </c>
      <c r="C39" s="80">
        <v>5.5356536822655453</v>
      </c>
      <c r="D39" s="81">
        <v>1069</v>
      </c>
      <c r="E39" s="82">
        <v>1468</v>
      </c>
      <c r="F39" s="83">
        <v>-27.179836512261573</v>
      </c>
      <c r="G39" s="84">
        <v>3.5119431891542927</v>
      </c>
      <c r="H39" s="85">
        <v>4.4844231705338311</v>
      </c>
      <c r="I39" s="86">
        <v>3536</v>
      </c>
      <c r="J39" s="87">
        <v>4422</v>
      </c>
      <c r="K39" s="88">
        <v>-20.036182722749885</v>
      </c>
    </row>
    <row r="40" spans="1:11" ht="14.4" x14ac:dyDescent="0.55000000000000004">
      <c r="A40" s="13" t="s">
        <v>28</v>
      </c>
      <c r="B40" s="7">
        <v>4.4689028651292801</v>
      </c>
      <c r="C40" s="8">
        <v>4.1102605678947173</v>
      </c>
      <c r="D40" s="14">
        <v>1279</v>
      </c>
      <c r="E40" s="15">
        <v>1090</v>
      </c>
      <c r="F40" s="9">
        <v>17.339449541284409</v>
      </c>
      <c r="G40" s="10">
        <v>4.5965138799225302</v>
      </c>
      <c r="H40" s="11">
        <v>4.1477364919681969</v>
      </c>
      <c r="I40" s="13">
        <v>4628</v>
      </c>
      <c r="J40" s="16">
        <v>4090</v>
      </c>
      <c r="K40" s="12">
        <v>13.154034229828852</v>
      </c>
    </row>
    <row r="41" spans="1:11" ht="14.4" x14ac:dyDescent="0.55000000000000004">
      <c r="A41" s="86" t="s">
        <v>69</v>
      </c>
      <c r="B41" s="90">
        <v>7.6589797344514317</v>
      </c>
      <c r="C41" s="80">
        <v>5.3659640257928274</v>
      </c>
      <c r="D41" s="81">
        <v>2192</v>
      </c>
      <c r="E41" s="82">
        <v>1423</v>
      </c>
      <c r="F41" s="83">
        <v>54.040758959943787</v>
      </c>
      <c r="G41" s="84">
        <v>8.2633957391865707</v>
      </c>
      <c r="H41" s="85">
        <v>6.4426821353237056</v>
      </c>
      <c r="I41" s="86">
        <v>8320</v>
      </c>
      <c r="J41" s="87">
        <v>6353</v>
      </c>
      <c r="K41" s="88">
        <v>30.961750354163399</v>
      </c>
    </row>
    <row r="42" spans="1:11" ht="14.4" x14ac:dyDescent="0.55000000000000004">
      <c r="A42" s="13" t="s">
        <v>29</v>
      </c>
      <c r="B42" s="7">
        <v>0.75821104122990912</v>
      </c>
      <c r="C42" s="8">
        <v>0.58448659451713869</v>
      </c>
      <c r="D42" s="14">
        <v>217</v>
      </c>
      <c r="E42" s="15">
        <v>155</v>
      </c>
      <c r="F42" s="9">
        <v>40</v>
      </c>
      <c r="G42" s="10">
        <v>0.78065253016834679</v>
      </c>
      <c r="H42" s="11">
        <v>0.61455460003245177</v>
      </c>
      <c r="I42" s="14">
        <v>786</v>
      </c>
      <c r="J42" s="15">
        <v>606</v>
      </c>
      <c r="K42" s="12">
        <v>29.702970297029708</v>
      </c>
    </row>
    <row r="43" spans="1:11" ht="14.4" x14ac:dyDescent="0.55000000000000004">
      <c r="A43" s="79" t="s">
        <v>70</v>
      </c>
      <c r="B43" s="90">
        <v>0.21313766596785466</v>
      </c>
      <c r="C43" s="80">
        <v>0.26396168784644974</v>
      </c>
      <c r="D43" s="81">
        <v>61</v>
      </c>
      <c r="E43" s="82">
        <v>70</v>
      </c>
      <c r="F43" s="83">
        <v>-12.857142857142861</v>
      </c>
      <c r="G43" s="84">
        <v>0.18970055122411481</v>
      </c>
      <c r="H43" s="85">
        <v>0.27888203796852185</v>
      </c>
      <c r="I43" s="86">
        <v>191</v>
      </c>
      <c r="J43" s="87">
        <v>275</v>
      </c>
      <c r="K43" s="88">
        <v>-30.545454545454547</v>
      </c>
    </row>
    <row r="44" spans="1:11" ht="14.4" x14ac:dyDescent="0.55000000000000004">
      <c r="A44" s="17" t="s">
        <v>30</v>
      </c>
      <c r="B44" s="7">
        <v>2.4283717679944092</v>
      </c>
      <c r="C44" s="8">
        <v>1.7647724273162639</v>
      </c>
      <c r="D44" s="14">
        <v>695</v>
      </c>
      <c r="E44" s="15">
        <v>468</v>
      </c>
      <c r="F44" s="9">
        <v>48.504273504273499</v>
      </c>
      <c r="G44" s="10">
        <v>1.7222029100660476</v>
      </c>
      <c r="H44" s="11">
        <v>1.67024987830602</v>
      </c>
      <c r="I44" s="13">
        <v>1734</v>
      </c>
      <c r="J44" s="16">
        <v>1647</v>
      </c>
      <c r="K44" s="12">
        <v>5.2823315118397147</v>
      </c>
    </row>
    <row r="45" spans="1:11" ht="14.4" x14ac:dyDescent="0.55000000000000004">
      <c r="A45" s="79" t="s">
        <v>31</v>
      </c>
      <c r="B45" s="90">
        <v>2.4737945492662474</v>
      </c>
      <c r="C45" s="80">
        <v>3.1260605603529541</v>
      </c>
      <c r="D45" s="81">
        <v>708</v>
      </c>
      <c r="E45" s="82">
        <v>829</v>
      </c>
      <c r="F45" s="83">
        <v>-14.595898673100123</v>
      </c>
      <c r="G45" s="84">
        <v>2.5018622436311269</v>
      </c>
      <c r="H45" s="85">
        <v>2.5941100113581048</v>
      </c>
      <c r="I45" s="86">
        <v>2519</v>
      </c>
      <c r="J45" s="87">
        <v>2558</v>
      </c>
      <c r="K45" s="88">
        <v>-1.5246286161063267</v>
      </c>
    </row>
    <row r="46" spans="1:11" ht="14.4" x14ac:dyDescent="0.55000000000000004">
      <c r="A46" s="17" t="s">
        <v>41</v>
      </c>
      <c r="B46" s="7">
        <v>1.8798043326345211</v>
      </c>
      <c r="C46" s="8">
        <v>0.25264904408160188</v>
      </c>
      <c r="D46" s="14">
        <v>538</v>
      </c>
      <c r="E46" s="15">
        <v>67</v>
      </c>
      <c r="F46" s="9">
        <v>702.98507462686564</v>
      </c>
      <c r="G46" s="10">
        <v>2.1204747479763619</v>
      </c>
      <c r="H46" s="11">
        <v>0.44722537725133865</v>
      </c>
      <c r="I46" s="13">
        <v>2135</v>
      </c>
      <c r="J46" s="16">
        <v>441</v>
      </c>
      <c r="K46" s="12">
        <v>384.12698412698415</v>
      </c>
    </row>
    <row r="47" spans="1:11" ht="14.4" x14ac:dyDescent="0.55000000000000004">
      <c r="A47" s="79" t="s">
        <v>32</v>
      </c>
      <c r="B47" s="90">
        <v>3.3752620545073371</v>
      </c>
      <c r="C47" s="80">
        <v>3.7143180361250425</v>
      </c>
      <c r="D47" s="81">
        <v>966</v>
      </c>
      <c r="E47" s="82">
        <v>985</v>
      </c>
      <c r="F47" s="83">
        <v>-1.9289340101522896</v>
      </c>
      <c r="G47" s="84">
        <v>3.4662561454039826</v>
      </c>
      <c r="H47" s="85">
        <v>3.3181891935745575</v>
      </c>
      <c r="I47" s="86">
        <v>3490</v>
      </c>
      <c r="J47" s="87">
        <v>3272</v>
      </c>
      <c r="K47" s="88">
        <v>6.6625916870415693</v>
      </c>
    </row>
    <row r="48" spans="1:11" ht="14.4" x14ac:dyDescent="0.55000000000000004">
      <c r="A48" s="18" t="s">
        <v>33</v>
      </c>
      <c r="B48" s="7">
        <v>11.638714185883996</v>
      </c>
      <c r="C48" s="8">
        <v>10.675364832761417</v>
      </c>
      <c r="D48" s="14">
        <v>3331</v>
      </c>
      <c r="E48" s="15">
        <v>2831</v>
      </c>
      <c r="F48" s="9">
        <v>17.66160367361357</v>
      </c>
      <c r="G48" s="10">
        <v>11.198291701842379</v>
      </c>
      <c r="H48" s="11">
        <v>9.8815511926010053</v>
      </c>
      <c r="I48" s="13">
        <v>11275</v>
      </c>
      <c r="J48" s="16">
        <v>9744</v>
      </c>
      <c r="K48" s="12">
        <v>15.712233169129718</v>
      </c>
    </row>
    <row r="49" spans="1:13" ht="14.4" x14ac:dyDescent="0.55000000000000004">
      <c r="A49" s="79" t="s">
        <v>34</v>
      </c>
      <c r="B49" s="90">
        <v>3.0852550663871421</v>
      </c>
      <c r="C49" s="80">
        <v>2.3379463780685548</v>
      </c>
      <c r="D49" s="81">
        <v>883</v>
      </c>
      <c r="E49" s="82">
        <v>620</v>
      </c>
      <c r="F49" s="83">
        <v>42.419354838709666</v>
      </c>
      <c r="G49" s="84">
        <v>3.0709638973034714</v>
      </c>
      <c r="H49" s="85">
        <v>2.6995781275352915</v>
      </c>
      <c r="I49" s="86">
        <v>3092</v>
      </c>
      <c r="J49" s="87">
        <v>2662</v>
      </c>
      <c r="K49" s="88">
        <v>16.153268219383918</v>
      </c>
    </row>
    <row r="50" spans="1:13" ht="3" customHeight="1" x14ac:dyDescent="0.55000000000000004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55000000000000004">
      <c r="A51" s="86" t="s">
        <v>35</v>
      </c>
      <c r="B51" s="90">
        <v>0.93640810621942705</v>
      </c>
      <c r="C51" s="80">
        <v>0.70138391342056638</v>
      </c>
      <c r="D51" s="81">
        <v>268</v>
      </c>
      <c r="E51" s="82">
        <v>186</v>
      </c>
      <c r="F51" s="83">
        <v>44.086021505376351</v>
      </c>
      <c r="G51" s="84">
        <v>0.67239410041217662</v>
      </c>
      <c r="H51" s="85">
        <v>0.53748174590296927</v>
      </c>
      <c r="I51" s="86">
        <v>677</v>
      </c>
      <c r="J51" s="87">
        <v>530</v>
      </c>
      <c r="K51" s="88">
        <v>27.735849056603769</v>
      </c>
    </row>
    <row r="52" spans="1:13" ht="3" customHeight="1" x14ac:dyDescent="0.55000000000000004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6">
      <c r="A53" s="29" t="s">
        <v>36</v>
      </c>
      <c r="B53" s="30">
        <v>99.999999999999986</v>
      </c>
      <c r="C53" s="31">
        <v>99.999999999999986</v>
      </c>
      <c r="D53" s="32">
        <v>28620</v>
      </c>
      <c r="E53" s="33">
        <v>26519</v>
      </c>
      <c r="F53" s="34">
        <v>7.9226215166484337</v>
      </c>
      <c r="G53" s="35">
        <v>100.00000000000001</v>
      </c>
      <c r="H53" s="31">
        <v>100.00000000000001</v>
      </c>
      <c r="I53" s="36">
        <v>100685</v>
      </c>
      <c r="J53" s="33">
        <v>98608</v>
      </c>
      <c r="K53" s="37">
        <v>2.1063199740386125</v>
      </c>
      <c r="M53" s="46"/>
    </row>
    <row r="54" spans="1:13" ht="3" customHeight="1" x14ac:dyDescent="0.5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4" x14ac:dyDescent="0.55000000000000004">
      <c r="A55" s="91" t="s">
        <v>42</v>
      </c>
      <c r="B55" s="92">
        <v>51.624737945492662</v>
      </c>
      <c r="C55" s="93">
        <v>47.856254006561336</v>
      </c>
      <c r="D55" s="94">
        <v>14775</v>
      </c>
      <c r="E55" s="95">
        <v>12691</v>
      </c>
      <c r="F55" s="96">
        <v>16.4210858088409</v>
      </c>
      <c r="G55" s="97">
        <v>51.108904007548297</v>
      </c>
      <c r="H55" s="98">
        <v>48.884471848125912</v>
      </c>
      <c r="I55" s="99">
        <v>51459</v>
      </c>
      <c r="J55" s="105">
        <v>48204</v>
      </c>
      <c r="K55" s="100">
        <v>6.7525516554642877</v>
      </c>
    </row>
    <row r="56" spans="1:13" ht="14.4" x14ac:dyDescent="0.55000000000000004">
      <c r="A56" s="75" t="s">
        <v>49</v>
      </c>
      <c r="B56" s="67">
        <v>26.051712089447935</v>
      </c>
      <c r="C56" s="68">
        <v>28.221275312040422</v>
      </c>
      <c r="D56" s="76">
        <v>7456</v>
      </c>
      <c r="E56" s="77">
        <v>7484</v>
      </c>
      <c r="F56" s="69">
        <v>-0.37413148049171241</v>
      </c>
      <c r="G56" s="70">
        <v>27.590008442171126</v>
      </c>
      <c r="H56" s="71">
        <v>30.628346584455624</v>
      </c>
      <c r="I56" s="78">
        <v>27779</v>
      </c>
      <c r="J56" s="106">
        <v>30202</v>
      </c>
      <c r="K56" s="72">
        <v>-8.0226475067876351</v>
      </c>
    </row>
    <row r="57" spans="1:13" ht="14.4" x14ac:dyDescent="0.55000000000000004">
      <c r="A57" s="89" t="s">
        <v>43</v>
      </c>
      <c r="B57" s="101">
        <v>6.0621942697414397</v>
      </c>
      <c r="C57" s="102">
        <v>4.7249142124514494</v>
      </c>
      <c r="D57" s="81">
        <v>1735</v>
      </c>
      <c r="E57" s="82">
        <v>1253</v>
      </c>
      <c r="F57" s="83">
        <v>38.46767757382284</v>
      </c>
      <c r="G57" s="103">
        <v>5.4725132840045685</v>
      </c>
      <c r="H57" s="104">
        <v>4.2248093460976799</v>
      </c>
      <c r="I57" s="86">
        <v>5510</v>
      </c>
      <c r="J57" s="107">
        <v>4166</v>
      </c>
      <c r="K57" s="88">
        <v>32.261161785885747</v>
      </c>
    </row>
    <row r="58" spans="1:13" ht="14.4" x14ac:dyDescent="0.55000000000000004">
      <c r="A58" s="18" t="s">
        <v>44</v>
      </c>
      <c r="B58" s="40">
        <v>0.40181691125087354</v>
      </c>
      <c r="C58" s="41">
        <v>0.13575172517817413</v>
      </c>
      <c r="D58" s="14">
        <v>115</v>
      </c>
      <c r="E58" s="15">
        <v>36</v>
      </c>
      <c r="F58" s="9">
        <v>219.44444444444446</v>
      </c>
      <c r="G58" s="42">
        <v>0.57208124348214728</v>
      </c>
      <c r="H58" s="43">
        <v>0.11865163069933475</v>
      </c>
      <c r="I58" s="13">
        <v>576</v>
      </c>
      <c r="J58" s="108">
        <v>117</v>
      </c>
      <c r="K58" s="12">
        <v>392.30769230769226</v>
      </c>
    </row>
    <row r="59" spans="1:13" ht="14.4" x14ac:dyDescent="0.55000000000000004">
      <c r="A59" s="89" t="s">
        <v>45</v>
      </c>
      <c r="B59" s="101">
        <v>3.9203354297693922</v>
      </c>
      <c r="C59" s="102">
        <v>1.0897846826803423</v>
      </c>
      <c r="D59" s="81">
        <v>1122</v>
      </c>
      <c r="E59" s="82">
        <v>289</v>
      </c>
      <c r="F59" s="83">
        <v>288.23529411764702</v>
      </c>
      <c r="G59" s="103">
        <v>4.1167999205442714</v>
      </c>
      <c r="H59" s="104">
        <v>1.616501703715723</v>
      </c>
      <c r="I59" s="86">
        <v>4145</v>
      </c>
      <c r="J59" s="107">
        <v>1594</v>
      </c>
      <c r="K59" s="88">
        <v>160.03764115432875</v>
      </c>
    </row>
    <row r="60" spans="1:13" ht="14.4" x14ac:dyDescent="0.55000000000000004">
      <c r="A60" s="18" t="s">
        <v>46</v>
      </c>
      <c r="B60" s="40">
        <v>0.38784067085953877</v>
      </c>
      <c r="C60" s="41">
        <v>0.55431954447754439</v>
      </c>
      <c r="D60" s="14">
        <v>111</v>
      </c>
      <c r="E60" s="15">
        <v>147</v>
      </c>
      <c r="F60" s="9">
        <v>-24.489795918367349</v>
      </c>
      <c r="G60" s="42">
        <v>0.20062571386005859</v>
      </c>
      <c r="H60" s="43">
        <v>0.43201362972578289</v>
      </c>
      <c r="I60" s="13">
        <v>202</v>
      </c>
      <c r="J60" s="108">
        <v>426</v>
      </c>
      <c r="K60" s="12">
        <v>-52.582159624413144</v>
      </c>
    </row>
    <row r="61" spans="1:13" ht="14.4" x14ac:dyDescent="0.55000000000000004">
      <c r="A61" s="89" t="s">
        <v>47</v>
      </c>
      <c r="B61" s="101">
        <v>0</v>
      </c>
      <c r="C61" s="102">
        <v>7.5417625098985631E-3</v>
      </c>
      <c r="D61" s="81">
        <v>0</v>
      </c>
      <c r="E61" s="82">
        <v>2</v>
      </c>
      <c r="F61" s="83">
        <v>-100</v>
      </c>
      <c r="G61" s="103">
        <v>9.9319660326761686E-4</v>
      </c>
      <c r="H61" s="104">
        <v>2.2310563037481745E-2</v>
      </c>
      <c r="I61" s="86">
        <v>1</v>
      </c>
      <c r="J61" s="107">
        <v>22</v>
      </c>
      <c r="K61" s="88">
        <v>-95.454545454545453</v>
      </c>
    </row>
    <row r="62" spans="1:13" ht="14.4" x14ac:dyDescent="0.55000000000000004">
      <c r="A62" s="75" t="s">
        <v>48</v>
      </c>
      <c r="B62" s="67">
        <v>10.772187281621244</v>
      </c>
      <c r="C62" s="68">
        <v>6.512311927297409</v>
      </c>
      <c r="D62" s="76">
        <v>3083</v>
      </c>
      <c r="E62" s="77">
        <v>1727</v>
      </c>
      <c r="F62" s="69">
        <v>78.517660683265774</v>
      </c>
      <c r="G62" s="70">
        <v>10.363013358494314</v>
      </c>
      <c r="H62" s="71">
        <v>6.4163151062794093</v>
      </c>
      <c r="I62" s="78">
        <v>10434</v>
      </c>
      <c r="J62" s="106">
        <v>6327</v>
      </c>
      <c r="K62" s="72">
        <v>64.912280701754383</v>
      </c>
    </row>
    <row r="63" spans="1:13" ht="14.25" customHeight="1" x14ac:dyDescent="0.5">
      <c r="A63" s="73" t="s">
        <v>74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338B-89D5-4E13-A359-042227680158}">
  <sheetPr>
    <pageSetUpPr fitToPage="1"/>
  </sheetPr>
  <dimension ref="A1:M63"/>
  <sheetViews>
    <sheetView zoomScaleNormal="100" workbookViewId="0"/>
  </sheetViews>
  <sheetFormatPr baseColWidth="10" defaultColWidth="11.44140625" defaultRowHeight="12.9" x14ac:dyDescent="0.5"/>
  <cols>
    <col min="1" max="1" width="22.1640625" style="1" customWidth="1"/>
    <col min="2" max="3" width="8.1640625" style="1" customWidth="1"/>
    <col min="4" max="5" width="10.1640625" style="1" customWidth="1"/>
    <col min="6" max="6" width="8.27734375" style="2" customWidth="1"/>
    <col min="7" max="8" width="8.83203125" style="2" customWidth="1"/>
    <col min="9" max="10" width="10.1640625" style="1" customWidth="1"/>
    <col min="11" max="11" width="8.27734375" style="1" customWidth="1"/>
    <col min="12" max="16384" width="11.44140625" style="1"/>
  </cols>
  <sheetData>
    <row r="1" spans="1:11" ht="33" customHeight="1" x14ac:dyDescent="0.6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" customHeight="1" x14ac:dyDescent="0.6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5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55000000000000004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75</v>
      </c>
    </row>
    <row r="5" spans="1:11" ht="15" customHeight="1" x14ac:dyDescent="0.55000000000000004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76</v>
      </c>
    </row>
    <row r="6" spans="1:11" ht="3" customHeight="1" x14ac:dyDescent="0.5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55000000000000004">
      <c r="A7" s="52" t="s">
        <v>77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55000000000000004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55000000000000004">
      <c r="A9" s="52"/>
      <c r="B9" s="163" t="s">
        <v>39</v>
      </c>
      <c r="C9" s="163"/>
      <c r="D9" s="49"/>
      <c r="E9" s="49"/>
      <c r="F9" s="59"/>
      <c r="G9" s="163" t="s">
        <v>39</v>
      </c>
      <c r="H9" s="163"/>
      <c r="I9" s="60"/>
      <c r="J9" s="61"/>
      <c r="K9" s="62"/>
    </row>
    <row r="10" spans="1:11" s="6" customFormat="1" ht="15" customHeight="1" x14ac:dyDescent="0.55000000000000004">
      <c r="A10" s="63" t="s">
        <v>3</v>
      </c>
      <c r="B10" s="3">
        <v>42128</v>
      </c>
      <c r="C10" s="4">
        <v>41763</v>
      </c>
      <c r="D10" s="3">
        <v>42128</v>
      </c>
      <c r="E10" s="4">
        <v>41763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4" x14ac:dyDescent="0.55000000000000004">
      <c r="A11" s="79" t="s">
        <v>5</v>
      </c>
      <c r="B11" s="110">
        <v>1.0548823948681396</v>
      </c>
      <c r="C11" s="80">
        <v>1.7070365844893267</v>
      </c>
      <c r="D11" s="81">
        <v>296</v>
      </c>
      <c r="E11" s="82">
        <v>475</v>
      </c>
      <c r="F11" s="83">
        <v>-37.684210526315788</v>
      </c>
      <c r="G11" s="84">
        <v>1.0447007650782554</v>
      </c>
      <c r="H11" s="85">
        <v>1.2987012987012987</v>
      </c>
      <c r="I11" s="86">
        <v>1345</v>
      </c>
      <c r="J11" s="87">
        <v>1642</v>
      </c>
      <c r="K11" s="88">
        <v>-18.087697929354448</v>
      </c>
    </row>
    <row r="12" spans="1:11" ht="14.4" x14ac:dyDescent="0.55000000000000004">
      <c r="A12" s="17" t="s">
        <v>51</v>
      </c>
      <c r="B12" s="7">
        <v>9.6222380612972197E-2</v>
      </c>
      <c r="C12" s="8">
        <v>0.10421907568461151</v>
      </c>
      <c r="D12" s="14">
        <v>27</v>
      </c>
      <c r="E12" s="15">
        <v>29</v>
      </c>
      <c r="F12" s="9">
        <v>-6.8965517241379359</v>
      </c>
      <c r="G12" s="10">
        <v>8.2333294496873669E-2</v>
      </c>
      <c r="H12" s="11">
        <v>3.6382618599427367E-2</v>
      </c>
      <c r="I12" s="13">
        <v>106</v>
      </c>
      <c r="J12" s="16">
        <v>46</v>
      </c>
      <c r="K12" s="12">
        <v>130.43478260869566</v>
      </c>
    </row>
    <row r="13" spans="1:11" ht="14.4" x14ac:dyDescent="0.55000000000000004">
      <c r="A13" s="86" t="s">
        <v>6</v>
      </c>
      <c r="B13" s="90">
        <v>4.9893086243763367E-2</v>
      </c>
      <c r="C13" s="80">
        <v>6.4687702149069215E-2</v>
      </c>
      <c r="D13" s="81">
        <v>14</v>
      </c>
      <c r="E13" s="82">
        <v>18</v>
      </c>
      <c r="F13" s="83">
        <v>-22.222222222222229</v>
      </c>
      <c r="G13" s="84">
        <v>7.3789273369839606E-2</v>
      </c>
      <c r="H13" s="85">
        <v>5.8528560355600549E-2</v>
      </c>
      <c r="I13" s="86">
        <v>95</v>
      </c>
      <c r="J13" s="87">
        <v>74</v>
      </c>
      <c r="K13" s="88">
        <v>28.378378378378386</v>
      </c>
    </row>
    <row r="14" spans="1:11" ht="14.4" x14ac:dyDescent="0.55000000000000004">
      <c r="A14" s="18" t="s">
        <v>7</v>
      </c>
      <c r="B14" s="7">
        <v>6.9208838203848888</v>
      </c>
      <c r="C14" s="8">
        <v>6.1597067490835915</v>
      </c>
      <c r="D14" s="14">
        <v>1942</v>
      </c>
      <c r="E14" s="15">
        <v>1714</v>
      </c>
      <c r="F14" s="9">
        <v>13.302217036172692</v>
      </c>
      <c r="G14" s="10">
        <v>5.8052739912229603</v>
      </c>
      <c r="H14" s="11">
        <v>5.8694654918771851</v>
      </c>
      <c r="I14" s="13">
        <v>7474</v>
      </c>
      <c r="J14" s="16">
        <v>7421</v>
      </c>
      <c r="K14" s="12">
        <v>0.71418946233660563</v>
      </c>
    </row>
    <row r="15" spans="1:11" ht="14.4" x14ac:dyDescent="0.55000000000000004">
      <c r="A15" s="89" t="s">
        <v>8</v>
      </c>
      <c r="B15" s="90">
        <v>8.1646471846044193</v>
      </c>
      <c r="C15" s="80">
        <v>8.0320563501760951</v>
      </c>
      <c r="D15" s="81">
        <v>2291</v>
      </c>
      <c r="E15" s="82">
        <v>2235</v>
      </c>
      <c r="F15" s="83">
        <v>2.5055928411633062</v>
      </c>
      <c r="G15" s="84">
        <v>7.6880655559439193</v>
      </c>
      <c r="H15" s="85">
        <v>7.9867757090655997</v>
      </c>
      <c r="I15" s="86">
        <v>9898</v>
      </c>
      <c r="J15" s="87">
        <v>10098</v>
      </c>
      <c r="K15" s="88">
        <v>-1.9805902158843338</v>
      </c>
    </row>
    <row r="16" spans="1:11" ht="14.4" x14ac:dyDescent="0.55000000000000004">
      <c r="A16" s="18" t="s">
        <v>9</v>
      </c>
      <c r="B16" s="7">
        <v>2.1382751247327157E-2</v>
      </c>
      <c r="C16" s="8">
        <v>3.5937612305038454E-2</v>
      </c>
      <c r="D16" s="14">
        <v>6</v>
      </c>
      <c r="E16" s="15">
        <v>10</v>
      </c>
      <c r="F16" s="9">
        <v>-40</v>
      </c>
      <c r="G16" s="10">
        <v>1.0097479513767525E-2</v>
      </c>
      <c r="H16" s="11">
        <v>3.0055206669092175E-2</v>
      </c>
      <c r="I16" s="13">
        <v>13</v>
      </c>
      <c r="J16" s="16">
        <v>38</v>
      </c>
      <c r="K16" s="12">
        <v>-65.78947368421052</v>
      </c>
    </row>
    <row r="17" spans="1:11" ht="14.4" x14ac:dyDescent="0.55000000000000004">
      <c r="A17" s="79" t="s">
        <v>10</v>
      </c>
      <c r="B17" s="90">
        <v>1.8674269422665715</v>
      </c>
      <c r="C17" s="80">
        <v>2.0268813340041691</v>
      </c>
      <c r="D17" s="81">
        <v>524</v>
      </c>
      <c r="E17" s="82">
        <v>564</v>
      </c>
      <c r="F17" s="83">
        <v>-7.0921985815602824</v>
      </c>
      <c r="G17" s="84">
        <v>1.8641500640801585</v>
      </c>
      <c r="H17" s="85">
        <v>2.2660043975512916</v>
      </c>
      <c r="I17" s="86">
        <v>2400</v>
      </c>
      <c r="J17" s="87">
        <v>2865</v>
      </c>
      <c r="K17" s="88">
        <v>-16.230366492146601</v>
      </c>
    </row>
    <row r="18" spans="1:11" ht="14.4" x14ac:dyDescent="0.55000000000000004">
      <c r="A18" s="13" t="s">
        <v>11</v>
      </c>
      <c r="B18" s="7">
        <v>2.4946543121881684</v>
      </c>
      <c r="C18" s="8">
        <v>2.9504779702436568</v>
      </c>
      <c r="D18" s="14">
        <v>700</v>
      </c>
      <c r="E18" s="15">
        <v>821</v>
      </c>
      <c r="F18" s="9">
        <v>-14.738124238733249</v>
      </c>
      <c r="G18" s="10">
        <v>2.568643442463785</v>
      </c>
      <c r="H18" s="11">
        <v>2.8639448249679673</v>
      </c>
      <c r="I18" s="13">
        <v>3307</v>
      </c>
      <c r="J18" s="16">
        <v>3621</v>
      </c>
      <c r="K18" s="12">
        <v>-8.6716376691521617</v>
      </c>
    </row>
    <row r="19" spans="1:11" ht="14.4" x14ac:dyDescent="0.55000000000000004">
      <c r="A19" s="79" t="s">
        <v>68</v>
      </c>
      <c r="B19" s="90">
        <v>0.20669992872416248</v>
      </c>
      <c r="C19" s="80">
        <v>0.27312585351829227</v>
      </c>
      <c r="D19" s="81">
        <v>58</v>
      </c>
      <c r="E19" s="82">
        <v>76</v>
      </c>
      <c r="F19" s="83">
        <v>-23.684210526315795</v>
      </c>
      <c r="G19" s="84">
        <v>0.1949590275350499</v>
      </c>
      <c r="H19" s="85">
        <v>0.25151462423082399</v>
      </c>
      <c r="I19" s="86">
        <v>251</v>
      </c>
      <c r="J19" s="87">
        <v>318</v>
      </c>
      <c r="K19" s="88">
        <v>-21.069182389937112</v>
      </c>
    </row>
    <row r="20" spans="1:11" ht="14.4" x14ac:dyDescent="0.55000000000000004">
      <c r="A20" s="17" t="s">
        <v>12</v>
      </c>
      <c r="B20" s="7">
        <v>2.6942266571632216</v>
      </c>
      <c r="C20" s="8">
        <v>3.1373535542298567</v>
      </c>
      <c r="D20" s="14">
        <v>756</v>
      </c>
      <c r="E20" s="15">
        <v>873</v>
      </c>
      <c r="F20" s="9">
        <v>-13.402061855670098</v>
      </c>
      <c r="G20" s="10">
        <v>2.7465144277447671</v>
      </c>
      <c r="H20" s="11">
        <v>3.1012227723555372</v>
      </c>
      <c r="I20" s="13">
        <v>3536</v>
      </c>
      <c r="J20" s="16">
        <v>3921</v>
      </c>
      <c r="K20" s="12">
        <v>-9.8189237439428751</v>
      </c>
    </row>
    <row r="21" spans="1:11" ht="14.4" x14ac:dyDescent="0.55000000000000004">
      <c r="A21" s="109" t="s">
        <v>13</v>
      </c>
      <c r="B21" s="90">
        <v>4.6899501069137557</v>
      </c>
      <c r="C21" s="80">
        <v>4.7222022568820528</v>
      </c>
      <c r="D21" s="81">
        <v>1316</v>
      </c>
      <c r="E21" s="82">
        <v>1314</v>
      </c>
      <c r="F21" s="83">
        <v>0.15220700152207201</v>
      </c>
      <c r="G21" s="84">
        <v>4.5197871762010173</v>
      </c>
      <c r="H21" s="85">
        <v>4.8238606703892941</v>
      </c>
      <c r="I21" s="86">
        <v>5819</v>
      </c>
      <c r="J21" s="87">
        <v>6099</v>
      </c>
      <c r="K21" s="88">
        <v>-4.590916543695684</v>
      </c>
    </row>
    <row r="22" spans="1:11" ht="14.4" x14ac:dyDescent="0.55000000000000004">
      <c r="A22" s="17" t="s">
        <v>14</v>
      </c>
      <c r="B22" s="7">
        <v>1.1689237348538846</v>
      </c>
      <c r="C22" s="8">
        <v>0.95953424854452674</v>
      </c>
      <c r="D22" s="14">
        <v>328</v>
      </c>
      <c r="E22" s="15">
        <v>267</v>
      </c>
      <c r="F22" s="9">
        <v>22.846441947565538</v>
      </c>
      <c r="G22" s="10">
        <v>1.193832770204668</v>
      </c>
      <c r="H22" s="11">
        <v>1.3548570795830237</v>
      </c>
      <c r="I22" s="13">
        <v>1537</v>
      </c>
      <c r="J22" s="16">
        <v>1713</v>
      </c>
      <c r="K22" s="12">
        <v>-10.274372446001166</v>
      </c>
    </row>
    <row r="23" spans="1:11" ht="14.4" x14ac:dyDescent="0.55000000000000004">
      <c r="A23" s="86" t="s">
        <v>15</v>
      </c>
      <c r="B23" s="90">
        <v>2.6621525302922309</v>
      </c>
      <c r="C23" s="80">
        <v>2.2784446201394379</v>
      </c>
      <c r="D23" s="81">
        <v>747</v>
      </c>
      <c r="E23" s="82">
        <v>634</v>
      </c>
      <c r="F23" s="83">
        <v>17.823343848580436</v>
      </c>
      <c r="G23" s="84">
        <v>2.7107848848498968</v>
      </c>
      <c r="H23" s="85">
        <v>2.7880158818039451</v>
      </c>
      <c r="I23" s="86">
        <v>3490</v>
      </c>
      <c r="J23" s="87">
        <v>3525</v>
      </c>
      <c r="K23" s="88">
        <v>-0.99290780141843982</v>
      </c>
    </row>
    <row r="24" spans="1:11" ht="14.4" x14ac:dyDescent="0.55000000000000004">
      <c r="A24" s="17" t="s">
        <v>37</v>
      </c>
      <c r="B24" s="7">
        <v>4.2765502494654314E-2</v>
      </c>
      <c r="C24" s="8">
        <v>4.6718895996549992E-2</v>
      </c>
      <c r="D24" s="14">
        <v>12</v>
      </c>
      <c r="E24" s="15">
        <v>13</v>
      </c>
      <c r="F24" s="9">
        <v>-7.6923076923076934</v>
      </c>
      <c r="G24" s="10">
        <v>4.8157209988737425E-2</v>
      </c>
      <c r="H24" s="11">
        <v>4.1128177547178763E-2</v>
      </c>
      <c r="I24" s="13">
        <v>62</v>
      </c>
      <c r="J24" s="16">
        <v>52</v>
      </c>
      <c r="K24" s="12">
        <v>19.230769230769226</v>
      </c>
    </row>
    <row r="25" spans="1:11" ht="14.4" x14ac:dyDescent="0.55000000000000004">
      <c r="A25" s="86" t="s">
        <v>40</v>
      </c>
      <c r="B25" s="90">
        <v>0.62722736992159656</v>
      </c>
      <c r="C25" s="80">
        <v>0.51031409473154599</v>
      </c>
      <c r="D25" s="81">
        <v>176</v>
      </c>
      <c r="E25" s="82">
        <v>142</v>
      </c>
      <c r="F25" s="83">
        <v>23.943661971830991</v>
      </c>
      <c r="G25" s="84">
        <v>0.83653734125597112</v>
      </c>
      <c r="H25" s="85">
        <v>0.54732113197399435</v>
      </c>
      <c r="I25" s="86">
        <v>1077</v>
      </c>
      <c r="J25" s="87">
        <v>692</v>
      </c>
      <c r="K25" s="88">
        <v>55.635838150289004</v>
      </c>
    </row>
    <row r="26" spans="1:11" ht="14.4" x14ac:dyDescent="0.55000000000000004">
      <c r="A26" s="13" t="s">
        <v>16</v>
      </c>
      <c r="B26" s="7">
        <v>1.5965787598004277</v>
      </c>
      <c r="C26" s="8">
        <v>1.9046934521670378</v>
      </c>
      <c r="D26" s="14">
        <v>448</v>
      </c>
      <c r="E26" s="15">
        <v>530</v>
      </c>
      <c r="F26" s="9">
        <v>-15.471698113207552</v>
      </c>
      <c r="G26" s="10">
        <v>1.7111344129869119</v>
      </c>
      <c r="H26" s="11">
        <v>1.571570938197004</v>
      </c>
      <c r="I26" s="13">
        <v>2203</v>
      </c>
      <c r="J26" s="16">
        <v>1987</v>
      </c>
      <c r="K26" s="12">
        <v>10.870659285354805</v>
      </c>
    </row>
    <row r="27" spans="1:11" ht="14.4" x14ac:dyDescent="0.55000000000000004">
      <c r="A27" s="86" t="s">
        <v>17</v>
      </c>
      <c r="B27" s="90">
        <v>1.3435495367070565</v>
      </c>
      <c r="C27" s="80">
        <v>1.7070365844893267</v>
      </c>
      <c r="D27" s="81">
        <v>377</v>
      </c>
      <c r="E27" s="82">
        <v>475</v>
      </c>
      <c r="F27" s="83">
        <v>-20.631578947368425</v>
      </c>
      <c r="G27" s="84">
        <v>1.4252980698279545</v>
      </c>
      <c r="H27" s="85">
        <v>1.6917917648733727</v>
      </c>
      <c r="I27" s="86">
        <v>1835</v>
      </c>
      <c r="J27" s="87">
        <v>2139</v>
      </c>
      <c r="K27" s="88">
        <v>-14.212248714352498</v>
      </c>
    </row>
    <row r="28" spans="1:11" ht="14.4" x14ac:dyDescent="0.55000000000000004">
      <c r="A28" s="13" t="s">
        <v>66</v>
      </c>
      <c r="B28" s="7">
        <v>1.0121168923734853</v>
      </c>
      <c r="C28" s="8">
        <v>0.92000287500898437</v>
      </c>
      <c r="D28" s="14">
        <v>284</v>
      </c>
      <c r="E28" s="15">
        <v>256</v>
      </c>
      <c r="F28" s="9">
        <v>10.9375</v>
      </c>
      <c r="G28" s="10">
        <v>1.339857858557614</v>
      </c>
      <c r="H28" s="11">
        <v>1.2140721641330656</v>
      </c>
      <c r="I28" s="13">
        <v>1725</v>
      </c>
      <c r="J28" s="16">
        <v>1535</v>
      </c>
      <c r="K28" s="12">
        <v>12.377850162866451</v>
      </c>
    </row>
    <row r="29" spans="1:11" ht="14.4" x14ac:dyDescent="0.55000000000000004">
      <c r="A29" s="79" t="s">
        <v>18</v>
      </c>
      <c r="B29" s="90">
        <v>0.28153955808980752</v>
      </c>
      <c r="C29" s="80">
        <v>0.16890677783368074</v>
      </c>
      <c r="D29" s="81">
        <v>79</v>
      </c>
      <c r="E29" s="82">
        <v>47</v>
      </c>
      <c r="F29" s="83">
        <v>68.085106382978722</v>
      </c>
      <c r="G29" s="84">
        <v>0.22680492446308592</v>
      </c>
      <c r="H29" s="85">
        <v>0.18270401948842874</v>
      </c>
      <c r="I29" s="86">
        <v>292</v>
      </c>
      <c r="J29" s="87">
        <v>231</v>
      </c>
      <c r="K29" s="88">
        <v>26.406926406926402</v>
      </c>
    </row>
    <row r="30" spans="1:11" ht="14.4" x14ac:dyDescent="0.55000000000000004">
      <c r="A30" s="17" t="s">
        <v>19</v>
      </c>
      <c r="B30" s="7">
        <v>0.1389878831076265</v>
      </c>
      <c r="C30" s="8">
        <v>0.14734421045065765</v>
      </c>
      <c r="D30" s="14">
        <v>39</v>
      </c>
      <c r="E30" s="15">
        <v>41</v>
      </c>
      <c r="F30" s="9">
        <v>-4.8780487804878021</v>
      </c>
      <c r="G30" s="10">
        <v>0.14136471319274535</v>
      </c>
      <c r="H30" s="11">
        <v>0.22383219703560753</v>
      </c>
      <c r="I30" s="13">
        <v>182</v>
      </c>
      <c r="J30" s="16">
        <v>283</v>
      </c>
      <c r="K30" s="12">
        <v>-35.689045936395758</v>
      </c>
    </row>
    <row r="31" spans="1:11" ht="14.4" x14ac:dyDescent="0.55000000000000004">
      <c r="A31" s="79" t="s">
        <v>20</v>
      </c>
      <c r="B31" s="90">
        <v>2.059871703492516</v>
      </c>
      <c r="C31" s="80">
        <v>1.7357866743333572</v>
      </c>
      <c r="D31" s="81">
        <v>578</v>
      </c>
      <c r="E31" s="82">
        <v>483</v>
      </c>
      <c r="F31" s="83">
        <v>19.668737060041408</v>
      </c>
      <c r="G31" s="84">
        <v>1.9092003572954288</v>
      </c>
      <c r="H31" s="85">
        <v>2.0690637012196085</v>
      </c>
      <c r="I31" s="86">
        <v>2458</v>
      </c>
      <c r="J31" s="87">
        <v>2616</v>
      </c>
      <c r="K31" s="88">
        <v>-6.0397553516819613</v>
      </c>
    </row>
    <row r="32" spans="1:11" ht="14.4" x14ac:dyDescent="0.55000000000000004">
      <c r="A32" s="18" t="s">
        <v>21</v>
      </c>
      <c r="B32" s="7">
        <v>7.9187455452601574</v>
      </c>
      <c r="C32" s="8">
        <v>7.8631495723424134</v>
      </c>
      <c r="D32" s="14">
        <v>2222</v>
      </c>
      <c r="E32" s="15">
        <v>2188</v>
      </c>
      <c r="F32" s="9">
        <v>1.5539305301645356</v>
      </c>
      <c r="G32" s="10">
        <v>8.1393452172899927</v>
      </c>
      <c r="H32" s="11">
        <v>8.3150102029517381</v>
      </c>
      <c r="I32" s="13">
        <v>10479</v>
      </c>
      <c r="J32" s="16">
        <v>10513</v>
      </c>
      <c r="K32" s="12">
        <v>-0.32340911252734372</v>
      </c>
    </row>
    <row r="33" spans="1:11" ht="14.4" x14ac:dyDescent="0.55000000000000004">
      <c r="A33" s="89" t="s">
        <v>67</v>
      </c>
      <c r="B33" s="90">
        <v>1.0441910192444761</v>
      </c>
      <c r="C33" s="80">
        <v>1.8687558398619994</v>
      </c>
      <c r="D33" s="81">
        <v>293</v>
      </c>
      <c r="E33" s="82">
        <v>520</v>
      </c>
      <c r="F33" s="83">
        <v>-43.653846153846153</v>
      </c>
      <c r="G33" s="84">
        <v>1.513845197871762</v>
      </c>
      <c r="H33" s="85">
        <v>1.9931347580555863</v>
      </c>
      <c r="I33" s="86">
        <v>1949</v>
      </c>
      <c r="J33" s="87">
        <v>2520</v>
      </c>
      <c r="K33" s="88">
        <v>-22.658730158730165</v>
      </c>
    </row>
    <row r="34" spans="1:11" ht="14.4" x14ac:dyDescent="0.55000000000000004">
      <c r="A34" s="17" t="s">
        <v>22</v>
      </c>
      <c r="B34" s="7">
        <v>1.5502494654312189</v>
      </c>
      <c r="C34" s="8">
        <v>1.415941924818515</v>
      </c>
      <c r="D34" s="14">
        <v>435</v>
      </c>
      <c r="E34" s="15">
        <v>394</v>
      </c>
      <c r="F34" s="9">
        <v>10.406091370558372</v>
      </c>
      <c r="G34" s="10">
        <v>1.33364402501068</v>
      </c>
      <c r="H34" s="11">
        <v>1.3548570795830237</v>
      </c>
      <c r="I34" s="13">
        <v>1717</v>
      </c>
      <c r="J34" s="16">
        <v>1713</v>
      </c>
      <c r="K34" s="12">
        <v>0.23350846468184727</v>
      </c>
    </row>
    <row r="35" spans="1:11" ht="14.4" x14ac:dyDescent="0.55000000000000004">
      <c r="A35" s="79" t="s">
        <v>23</v>
      </c>
      <c r="B35" s="90">
        <v>1.4326443335709194</v>
      </c>
      <c r="C35" s="80">
        <v>1.2254725796018111</v>
      </c>
      <c r="D35" s="81">
        <v>402</v>
      </c>
      <c r="E35" s="82">
        <v>341</v>
      </c>
      <c r="F35" s="83">
        <v>17.888563049853374</v>
      </c>
      <c r="G35" s="84">
        <v>1.7794865820031844</v>
      </c>
      <c r="H35" s="85">
        <v>1.7416201338247623</v>
      </c>
      <c r="I35" s="86">
        <v>2291</v>
      </c>
      <c r="J35" s="87">
        <v>2202</v>
      </c>
      <c r="K35" s="88">
        <v>4.0417801998183478</v>
      </c>
    </row>
    <row r="36" spans="1:11" ht="14.4" x14ac:dyDescent="0.55000000000000004">
      <c r="A36" s="17" t="s">
        <v>24</v>
      </c>
      <c r="B36" s="7">
        <v>4.2551674982181042</v>
      </c>
      <c r="C36" s="8">
        <v>3.9351685474017106</v>
      </c>
      <c r="D36" s="14">
        <v>1194</v>
      </c>
      <c r="E36" s="15">
        <v>1095</v>
      </c>
      <c r="F36" s="9">
        <v>9.0410958904109577</v>
      </c>
      <c r="G36" s="10">
        <v>3.3733348867917199</v>
      </c>
      <c r="H36" s="11">
        <v>4.0471708559406485</v>
      </c>
      <c r="I36" s="13">
        <v>4343</v>
      </c>
      <c r="J36" s="16">
        <v>5117</v>
      </c>
      <c r="K36" s="12">
        <v>-15.12605042016807</v>
      </c>
    </row>
    <row r="37" spans="1:11" ht="14.4" x14ac:dyDescent="0.55000000000000004">
      <c r="A37" s="79" t="s">
        <v>25</v>
      </c>
      <c r="B37" s="90">
        <v>3.1432644333570918</v>
      </c>
      <c r="C37" s="80">
        <v>3.1229785093078415</v>
      </c>
      <c r="D37" s="81">
        <v>882</v>
      </c>
      <c r="E37" s="82">
        <v>869</v>
      </c>
      <c r="F37" s="83">
        <v>1.4959723820483362</v>
      </c>
      <c r="G37" s="84">
        <v>3.0859450852460291</v>
      </c>
      <c r="H37" s="85">
        <v>3.2056250692060679</v>
      </c>
      <c r="I37" s="86">
        <v>3973</v>
      </c>
      <c r="J37" s="87">
        <v>4053</v>
      </c>
      <c r="K37" s="88">
        <v>-1.9738465334320239</v>
      </c>
    </row>
    <row r="38" spans="1:11" ht="14.4" x14ac:dyDescent="0.55000000000000004">
      <c r="A38" s="18" t="s">
        <v>26</v>
      </c>
      <c r="B38" s="7">
        <v>1.0762651461154669</v>
      </c>
      <c r="C38" s="8">
        <v>1.3800043125134767</v>
      </c>
      <c r="D38" s="14">
        <v>302</v>
      </c>
      <c r="E38" s="15">
        <v>384</v>
      </c>
      <c r="F38" s="9">
        <v>-21.354166666666671</v>
      </c>
      <c r="G38" s="10">
        <v>0.91110334381917735</v>
      </c>
      <c r="H38" s="11">
        <v>1.4094310074821645</v>
      </c>
      <c r="I38" s="13">
        <v>1173</v>
      </c>
      <c r="J38" s="16">
        <v>1782</v>
      </c>
      <c r="K38" s="12">
        <v>-34.17508417508418</v>
      </c>
    </row>
    <row r="39" spans="1:11" ht="14.4" x14ac:dyDescent="0.55000000000000004">
      <c r="A39" s="79" t="s">
        <v>27</v>
      </c>
      <c r="B39" s="90">
        <v>3.5495367070563075</v>
      </c>
      <c r="C39" s="80">
        <v>5.0456407676273987</v>
      </c>
      <c r="D39" s="81">
        <v>996</v>
      </c>
      <c r="E39" s="82">
        <v>1404</v>
      </c>
      <c r="F39" s="83">
        <v>-29.059829059829056</v>
      </c>
      <c r="G39" s="84">
        <v>3.5201367043380323</v>
      </c>
      <c r="H39" s="85">
        <v>4.6079377382666058</v>
      </c>
      <c r="I39" s="86">
        <v>4532</v>
      </c>
      <c r="J39" s="87">
        <v>5826</v>
      </c>
      <c r="K39" s="88">
        <v>-22.210779265362163</v>
      </c>
    </row>
    <row r="40" spans="1:11" ht="14.4" x14ac:dyDescent="0.55000000000000004">
      <c r="A40" s="13" t="s">
        <v>28</v>
      </c>
      <c r="B40" s="7">
        <v>5.2387740555951527</v>
      </c>
      <c r="C40" s="8">
        <v>4.1436066987709337</v>
      </c>
      <c r="D40" s="14">
        <v>1470</v>
      </c>
      <c r="E40" s="15">
        <v>1153</v>
      </c>
      <c r="F40" s="9">
        <v>27.493495229835219</v>
      </c>
      <c r="G40" s="10">
        <v>4.736494621150336</v>
      </c>
      <c r="H40" s="11">
        <v>4.1468275938434278</v>
      </c>
      <c r="I40" s="13">
        <v>6098</v>
      </c>
      <c r="J40" s="16">
        <v>5243</v>
      </c>
      <c r="K40" s="12">
        <v>16.307457562464236</v>
      </c>
    </row>
    <row r="41" spans="1:11" ht="14.4" x14ac:dyDescent="0.55000000000000004">
      <c r="A41" s="86" t="s">
        <v>69</v>
      </c>
      <c r="B41" s="90">
        <v>7.5196008553100508</v>
      </c>
      <c r="C41" s="80">
        <v>6.7814274419607568</v>
      </c>
      <c r="D41" s="81">
        <v>2110</v>
      </c>
      <c r="E41" s="82">
        <v>1887</v>
      </c>
      <c r="F41" s="83">
        <v>11.817700052994169</v>
      </c>
      <c r="G41" s="84">
        <v>8.101285486815021</v>
      </c>
      <c r="H41" s="85">
        <v>6.517234288245251</v>
      </c>
      <c r="I41" s="86">
        <v>10430</v>
      </c>
      <c r="J41" s="87">
        <v>8240</v>
      </c>
      <c r="K41" s="88">
        <v>26.577669902912618</v>
      </c>
    </row>
    <row r="42" spans="1:11" ht="14.4" x14ac:dyDescent="0.55000000000000004">
      <c r="A42" s="13" t="s">
        <v>29</v>
      </c>
      <c r="B42" s="7">
        <v>0.71988595866001426</v>
      </c>
      <c r="C42" s="8">
        <v>0.7834399482498382</v>
      </c>
      <c r="D42" s="14">
        <v>202</v>
      </c>
      <c r="E42" s="15">
        <v>218</v>
      </c>
      <c r="F42" s="9">
        <v>-7.3394495412844094</v>
      </c>
      <c r="G42" s="10">
        <v>0.76740844304633193</v>
      </c>
      <c r="H42" s="11">
        <v>0.65172342882452505</v>
      </c>
      <c r="I42" s="14">
        <v>988</v>
      </c>
      <c r="J42" s="15">
        <v>824</v>
      </c>
      <c r="K42" s="12">
        <v>19.902912621359221</v>
      </c>
    </row>
    <row r="43" spans="1:11" ht="14.4" x14ac:dyDescent="0.55000000000000004">
      <c r="A43" s="79" t="s">
        <v>70</v>
      </c>
      <c r="B43" s="90">
        <v>0.12116892373485388</v>
      </c>
      <c r="C43" s="80">
        <v>0.23000071875224609</v>
      </c>
      <c r="D43" s="81">
        <v>34</v>
      </c>
      <c r="E43" s="82">
        <v>64</v>
      </c>
      <c r="F43" s="83">
        <v>-46.875</v>
      </c>
      <c r="G43" s="84">
        <v>0.17476406850751486</v>
      </c>
      <c r="H43" s="85">
        <v>0.26812408054795389</v>
      </c>
      <c r="I43" s="86">
        <v>225</v>
      </c>
      <c r="J43" s="87">
        <v>339</v>
      </c>
      <c r="K43" s="88">
        <v>-33.628318584070797</v>
      </c>
    </row>
    <row r="44" spans="1:11" ht="14.4" x14ac:dyDescent="0.55000000000000004">
      <c r="A44" s="17" t="s">
        <v>30</v>
      </c>
      <c r="B44" s="7">
        <v>0.47398431931575202</v>
      </c>
      <c r="C44" s="8">
        <v>1.6423488823402572</v>
      </c>
      <c r="D44" s="14">
        <v>133</v>
      </c>
      <c r="E44" s="15">
        <v>457</v>
      </c>
      <c r="F44" s="9">
        <v>-70.897155361050324</v>
      </c>
      <c r="G44" s="10">
        <v>1.4501534040156898</v>
      </c>
      <c r="H44" s="11">
        <v>1.6641093376781564</v>
      </c>
      <c r="I44" s="13">
        <v>1867</v>
      </c>
      <c r="J44" s="16">
        <v>2104</v>
      </c>
      <c r="K44" s="12">
        <v>-11.264258555133082</v>
      </c>
    </row>
    <row r="45" spans="1:11" ht="14.4" x14ac:dyDescent="0.55000000000000004">
      <c r="A45" s="79" t="s">
        <v>31</v>
      </c>
      <c r="B45" s="90">
        <v>3.2109764789736284</v>
      </c>
      <c r="C45" s="80">
        <v>2.5012578164306762</v>
      </c>
      <c r="D45" s="81">
        <v>901</v>
      </c>
      <c r="E45" s="82">
        <v>696</v>
      </c>
      <c r="F45" s="83">
        <v>29.454022988505756</v>
      </c>
      <c r="G45" s="84">
        <v>2.656413841314226</v>
      </c>
      <c r="H45" s="85">
        <v>2.5736748026638403</v>
      </c>
      <c r="I45" s="86">
        <v>3420</v>
      </c>
      <c r="J45" s="87">
        <v>3254</v>
      </c>
      <c r="K45" s="88">
        <v>5.1014136447449232</v>
      </c>
    </row>
    <row r="46" spans="1:11" ht="14.4" x14ac:dyDescent="0.55000000000000004">
      <c r="A46" s="17" t="s">
        <v>41</v>
      </c>
      <c r="B46" s="7">
        <v>0.69493941553813265</v>
      </c>
      <c r="C46" s="8">
        <v>0.23000071875224609</v>
      </c>
      <c r="D46" s="14">
        <v>195</v>
      </c>
      <c r="E46" s="15">
        <v>64</v>
      </c>
      <c r="F46" s="9">
        <v>204.6875</v>
      </c>
      <c r="G46" s="10">
        <v>1.8097790205444872</v>
      </c>
      <c r="H46" s="11">
        <v>0.3994178781024092</v>
      </c>
      <c r="I46" s="13">
        <v>2330</v>
      </c>
      <c r="J46" s="16">
        <v>505</v>
      </c>
      <c r="K46" s="12">
        <v>361.38613861386136</v>
      </c>
    </row>
    <row r="47" spans="1:11" ht="14.4" x14ac:dyDescent="0.55000000000000004">
      <c r="A47" s="79" t="s">
        <v>32</v>
      </c>
      <c r="B47" s="90">
        <v>3.5495367070563075</v>
      </c>
      <c r="C47" s="80">
        <v>3.0834471357722992</v>
      </c>
      <c r="D47" s="81">
        <v>996</v>
      </c>
      <c r="E47" s="82">
        <v>858</v>
      </c>
      <c r="F47" s="83">
        <v>16.08391608391608</v>
      </c>
      <c r="G47" s="84">
        <v>3.4844071614431629</v>
      </c>
      <c r="H47" s="85">
        <v>3.2665264090355444</v>
      </c>
      <c r="I47" s="86">
        <v>4486</v>
      </c>
      <c r="J47" s="87">
        <v>4130</v>
      </c>
      <c r="K47" s="88">
        <v>8.6198547215496433</v>
      </c>
    </row>
    <row r="48" spans="1:11" ht="14.4" x14ac:dyDescent="0.55000000000000004">
      <c r="A48" s="18" t="s">
        <v>33</v>
      </c>
      <c r="B48" s="7">
        <v>12.227369921596578</v>
      </c>
      <c r="C48" s="8">
        <v>12.269100840940128</v>
      </c>
      <c r="D48" s="14">
        <v>3431</v>
      </c>
      <c r="E48" s="15">
        <v>3414</v>
      </c>
      <c r="F48" s="9">
        <v>0.49794961921499237</v>
      </c>
      <c r="G48" s="10">
        <v>11.422579517651171</v>
      </c>
      <c r="H48" s="11">
        <v>10.407010772418811</v>
      </c>
      <c r="I48" s="13">
        <v>14706</v>
      </c>
      <c r="J48" s="16">
        <v>13158</v>
      </c>
      <c r="K48" s="12">
        <v>11.764705882352942</v>
      </c>
    </row>
    <row r="49" spans="1:13" ht="14.4" x14ac:dyDescent="0.55000000000000004">
      <c r="A49" s="79" t="s">
        <v>34</v>
      </c>
      <c r="B49" s="90">
        <v>2.3913043478260869</v>
      </c>
      <c r="C49" s="80">
        <v>2.3323510385969954</v>
      </c>
      <c r="D49" s="81">
        <v>671</v>
      </c>
      <c r="E49" s="82">
        <v>649</v>
      </c>
      <c r="F49" s="83">
        <v>3.3898305084745743</v>
      </c>
      <c r="G49" s="84">
        <v>2.9228319546390149</v>
      </c>
      <c r="H49" s="85">
        <v>2.6187576126674785</v>
      </c>
      <c r="I49" s="86">
        <v>3763</v>
      </c>
      <c r="J49" s="87">
        <v>3311</v>
      </c>
      <c r="K49" s="88">
        <v>13.651464814255519</v>
      </c>
    </row>
    <row r="50" spans="1:13" ht="3" customHeight="1" x14ac:dyDescent="0.55000000000000004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55000000000000004">
      <c r="A51" s="86" t="s">
        <v>35</v>
      </c>
      <c r="B51" s="90">
        <v>0.6878118317890235</v>
      </c>
      <c r="C51" s="80">
        <v>0.55343922949759217</v>
      </c>
      <c r="D51" s="81">
        <v>193</v>
      </c>
      <c r="E51" s="82">
        <v>154</v>
      </c>
      <c r="F51" s="83">
        <v>25.324675324675326</v>
      </c>
      <c r="G51" s="84">
        <v>0.67575439822905747</v>
      </c>
      <c r="H51" s="85">
        <v>0.54099372004365909</v>
      </c>
      <c r="I51" s="86">
        <v>870</v>
      </c>
      <c r="J51" s="87">
        <v>684</v>
      </c>
      <c r="K51" s="88">
        <v>27.192982456140356</v>
      </c>
    </row>
    <row r="52" spans="1:13" ht="3" customHeight="1" x14ac:dyDescent="0.55000000000000004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6">
      <c r="A53" s="29" t="s">
        <v>36</v>
      </c>
      <c r="B53" s="30">
        <v>100</v>
      </c>
      <c r="C53" s="31">
        <v>100.00000000000003</v>
      </c>
      <c r="D53" s="32">
        <v>28060</v>
      </c>
      <c r="E53" s="33">
        <v>27826</v>
      </c>
      <c r="F53" s="34">
        <v>0.8409401279378983</v>
      </c>
      <c r="G53" s="35">
        <v>100</v>
      </c>
      <c r="H53" s="31">
        <v>100.00000000000001</v>
      </c>
      <c r="I53" s="36">
        <v>128745</v>
      </c>
      <c r="J53" s="33">
        <v>126434</v>
      </c>
      <c r="K53" s="37">
        <v>1.8278311213755813</v>
      </c>
      <c r="M53" s="46"/>
    </row>
    <row r="54" spans="1:13" ht="3" customHeight="1" x14ac:dyDescent="0.5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4" x14ac:dyDescent="0.55000000000000004">
      <c r="A55" s="91" t="s">
        <v>42</v>
      </c>
      <c r="B55" s="92">
        <v>49.447612259444043</v>
      </c>
      <c r="C55" s="93">
        <v>47.656867677711496</v>
      </c>
      <c r="D55" s="94">
        <v>13875</v>
      </c>
      <c r="E55" s="95">
        <v>13261</v>
      </c>
      <c r="F55" s="96">
        <v>4.6301183922781064</v>
      </c>
      <c r="G55" s="97">
        <v>50.746825119422112</v>
      </c>
      <c r="H55" s="98">
        <v>48.614296787256592</v>
      </c>
      <c r="I55" s="99">
        <v>65334</v>
      </c>
      <c r="J55" s="105">
        <v>61465</v>
      </c>
      <c r="K55" s="100">
        <v>6.294639225575537</v>
      </c>
    </row>
    <row r="56" spans="1:13" ht="14.4" x14ac:dyDescent="0.55000000000000004">
      <c r="A56" s="75" t="s">
        <v>49</v>
      </c>
      <c r="B56" s="67">
        <v>26.724875267284393</v>
      </c>
      <c r="C56" s="68">
        <v>30.949471717099115</v>
      </c>
      <c r="D56" s="76">
        <v>7499</v>
      </c>
      <c r="E56" s="77">
        <v>8612</v>
      </c>
      <c r="F56" s="69">
        <v>-12.92382721783558</v>
      </c>
      <c r="G56" s="70">
        <v>27.401452483591598</v>
      </c>
      <c r="H56" s="71">
        <v>30.699020833003782</v>
      </c>
      <c r="I56" s="78">
        <v>35278</v>
      </c>
      <c r="J56" s="106">
        <v>38814</v>
      </c>
      <c r="K56" s="72">
        <v>-9.1101149069923082</v>
      </c>
    </row>
    <row r="57" spans="1:13" ht="14.4" x14ac:dyDescent="0.55000000000000004">
      <c r="A57" s="89" t="s">
        <v>43</v>
      </c>
      <c r="B57" s="101">
        <v>6.8353528153955807</v>
      </c>
      <c r="C57" s="102">
        <v>4.2442320132250408</v>
      </c>
      <c r="D57" s="81">
        <v>1918</v>
      </c>
      <c r="E57" s="82">
        <v>1181</v>
      </c>
      <c r="F57" s="83">
        <v>62.404741744284507</v>
      </c>
      <c r="G57" s="103">
        <v>5.7695444483280909</v>
      </c>
      <c r="H57" s="104">
        <v>4.2290839489377854</v>
      </c>
      <c r="I57" s="86">
        <v>7428</v>
      </c>
      <c r="J57" s="107">
        <v>5347</v>
      </c>
      <c r="K57" s="88">
        <v>38.919020011221249</v>
      </c>
    </row>
    <row r="58" spans="1:13" ht="14.4" x14ac:dyDescent="0.55000000000000004">
      <c r="A58" s="18" t="s">
        <v>44</v>
      </c>
      <c r="B58" s="40">
        <v>0.71275837491090521</v>
      </c>
      <c r="C58" s="41">
        <v>3.5937612305038454E-2</v>
      </c>
      <c r="D58" s="14">
        <v>200</v>
      </c>
      <c r="E58" s="15">
        <v>10</v>
      </c>
      <c r="F58" s="9">
        <v>1900</v>
      </c>
      <c r="G58" s="42">
        <v>0.60274185405258462</v>
      </c>
      <c r="H58" s="43">
        <v>0.10044766439407121</v>
      </c>
      <c r="I58" s="13">
        <v>776</v>
      </c>
      <c r="J58" s="108">
        <v>127</v>
      </c>
      <c r="K58" s="12">
        <v>511.02362204724409</v>
      </c>
    </row>
    <row r="59" spans="1:13" ht="14.4" x14ac:dyDescent="0.55000000000000004">
      <c r="A59" s="89" t="s">
        <v>45</v>
      </c>
      <c r="B59" s="101">
        <v>2.4126870990734144</v>
      </c>
      <c r="C59" s="102">
        <v>0.87328397901243437</v>
      </c>
      <c r="D59" s="81">
        <v>677</v>
      </c>
      <c r="E59" s="82">
        <v>243</v>
      </c>
      <c r="F59" s="83">
        <v>178.60082304526748</v>
      </c>
      <c r="G59" s="103">
        <v>3.745388170414385</v>
      </c>
      <c r="H59" s="104">
        <v>1.452931964503219</v>
      </c>
      <c r="I59" s="86">
        <v>4822</v>
      </c>
      <c r="J59" s="107">
        <v>1837</v>
      </c>
      <c r="K59" s="88">
        <v>162.49319542732718</v>
      </c>
    </row>
    <row r="60" spans="1:13" ht="14.4" x14ac:dyDescent="0.55000000000000004">
      <c r="A60" s="18" t="s">
        <v>46</v>
      </c>
      <c r="B60" s="40">
        <v>0.59158945117605133</v>
      </c>
      <c r="C60" s="41">
        <v>0.25875080859627686</v>
      </c>
      <c r="D60" s="14">
        <v>166</v>
      </c>
      <c r="E60" s="15">
        <v>72</v>
      </c>
      <c r="F60" s="9">
        <v>130.55555555555554</v>
      </c>
      <c r="G60" s="42">
        <v>0.28583634315895762</v>
      </c>
      <c r="H60" s="43">
        <v>0.39388139266336591</v>
      </c>
      <c r="I60" s="13">
        <v>368</v>
      </c>
      <c r="J60" s="108">
        <v>498</v>
      </c>
      <c r="K60" s="12">
        <v>-26.104417670682736</v>
      </c>
    </row>
    <row r="61" spans="1:13" ht="14.4" x14ac:dyDescent="0.55000000000000004">
      <c r="A61" s="89" t="s">
        <v>47</v>
      </c>
      <c r="B61" s="101">
        <v>3.5637918745545262E-3</v>
      </c>
      <c r="C61" s="102">
        <v>3.5937612305038452E-3</v>
      </c>
      <c r="D61" s="81">
        <v>1</v>
      </c>
      <c r="E61" s="82">
        <v>1</v>
      </c>
      <c r="F61" s="83">
        <v>0</v>
      </c>
      <c r="G61" s="103">
        <v>1.5534583867334655E-3</v>
      </c>
      <c r="H61" s="104">
        <v>1.8191309299713684E-2</v>
      </c>
      <c r="I61" s="86">
        <v>2</v>
      </c>
      <c r="J61" s="107">
        <v>23</v>
      </c>
      <c r="K61" s="88">
        <v>-91.304347826086953</v>
      </c>
    </row>
    <row r="62" spans="1:13" ht="14.4" x14ac:dyDescent="0.55000000000000004">
      <c r="A62" s="75" t="s">
        <v>48</v>
      </c>
      <c r="B62" s="67">
        <v>10.55951532430506</v>
      </c>
      <c r="C62" s="68">
        <v>5.4157981743692947</v>
      </c>
      <c r="D62" s="76">
        <v>2963</v>
      </c>
      <c r="E62" s="77">
        <v>1507</v>
      </c>
      <c r="F62" s="69">
        <v>96.615792966157926</v>
      </c>
      <c r="G62" s="70">
        <v>10.405841003534118</v>
      </c>
      <c r="H62" s="71">
        <v>6.1961181327807395</v>
      </c>
      <c r="I62" s="78">
        <v>13397</v>
      </c>
      <c r="J62" s="106">
        <v>7834</v>
      </c>
      <c r="K62" s="72">
        <v>71.010977789124325</v>
      </c>
    </row>
    <row r="63" spans="1:13" ht="14.25" customHeight="1" x14ac:dyDescent="0.5">
      <c r="A63" s="73" t="s">
        <v>78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6E94-06A5-4D49-BD19-EB0787D7FEA7}">
  <sheetPr>
    <pageSetUpPr fitToPage="1"/>
  </sheetPr>
  <dimension ref="A1:M63"/>
  <sheetViews>
    <sheetView tabSelected="1" zoomScaleNormal="100" workbookViewId="0">
      <selection activeCell="M3" sqref="M3"/>
    </sheetView>
  </sheetViews>
  <sheetFormatPr baseColWidth="10" defaultColWidth="11.44140625" defaultRowHeight="12.9" outlineLevelRow="1" outlineLevelCol="1" x14ac:dyDescent="0.5"/>
  <cols>
    <col min="1" max="1" width="22.1640625" style="1" customWidth="1"/>
    <col min="2" max="3" width="8.1640625" style="1" hidden="1" customWidth="1" outlineLevel="1"/>
    <col min="4" max="5" width="10.1640625" style="1" hidden="1" customWidth="1" outlineLevel="1"/>
    <col min="6" max="6" width="8.27734375" style="2" hidden="1" customWidth="1" outlineLevel="1"/>
    <col min="7" max="7" width="8.83203125" style="2" customWidth="1" collapsed="1"/>
    <col min="8" max="8" width="8.83203125" style="2" customWidth="1"/>
    <col min="9" max="10" width="10.1640625" style="1" customWidth="1"/>
    <col min="11" max="11" width="8.27734375" style="1" customWidth="1"/>
    <col min="12" max="12" width="10.109375" style="1" customWidth="1"/>
    <col min="13" max="16384" width="11.44140625" style="1"/>
  </cols>
  <sheetData>
    <row r="1" spans="1:12" ht="33" customHeight="1" x14ac:dyDescent="0.6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2" ht="14.1" customHeight="1" x14ac:dyDescent="0.6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2" ht="38.25" customHeight="1" x14ac:dyDescent="0.5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2" ht="15" customHeight="1" x14ac:dyDescent="0.55000000000000004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79</v>
      </c>
    </row>
    <row r="5" spans="1:12" ht="15" customHeight="1" x14ac:dyDescent="0.55000000000000004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80</v>
      </c>
    </row>
    <row r="6" spans="1:12" ht="3" customHeight="1" x14ac:dyDescent="0.5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2" ht="14.25" customHeight="1" x14ac:dyDescent="0.55000000000000004">
      <c r="A7" s="52" t="s">
        <v>81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2" ht="7.5" customHeight="1" x14ac:dyDescent="0.55000000000000004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2" ht="14.25" customHeight="1" x14ac:dyDescent="0.55000000000000004">
      <c r="A9" s="52"/>
      <c r="B9" s="163" t="s">
        <v>39</v>
      </c>
      <c r="C9" s="163"/>
      <c r="D9" s="49"/>
      <c r="E9" s="49"/>
      <c r="F9" s="59"/>
      <c r="G9" s="163" t="s">
        <v>39</v>
      </c>
      <c r="H9" s="163"/>
      <c r="I9" s="60"/>
      <c r="J9" s="61"/>
      <c r="K9" s="62"/>
      <c r="L9" s="164" t="s">
        <v>83</v>
      </c>
    </row>
    <row r="10" spans="1:12" s="6" customFormat="1" ht="15" customHeight="1" x14ac:dyDescent="0.55000000000000004">
      <c r="A10" s="63" t="s">
        <v>3</v>
      </c>
      <c r="B10" s="3">
        <v>42159</v>
      </c>
      <c r="C10" s="4">
        <v>41794</v>
      </c>
      <c r="D10" s="3">
        <v>42159</v>
      </c>
      <c r="E10" s="4">
        <v>41794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  <c r="L10" s="165" t="s">
        <v>84</v>
      </c>
    </row>
    <row r="11" spans="1:12" ht="14.4" hidden="1" outlineLevel="1" x14ac:dyDescent="0.55000000000000004">
      <c r="A11" s="79" t="s">
        <v>5</v>
      </c>
      <c r="B11" s="110">
        <v>0.83124933957944414</v>
      </c>
      <c r="C11" s="80">
        <v>1.2136230779006227</v>
      </c>
      <c r="D11" s="81">
        <v>236</v>
      </c>
      <c r="E11" s="82">
        <v>382</v>
      </c>
      <c r="F11" s="83">
        <v>-38.219895287958117</v>
      </c>
      <c r="G11" s="84">
        <v>1.006134813155483</v>
      </c>
      <c r="H11" s="85">
        <v>1.2817427648660629</v>
      </c>
      <c r="I11" s="86">
        <v>1581</v>
      </c>
      <c r="J11" s="87">
        <v>2024</v>
      </c>
      <c r="K11" s="88">
        <v>-21.887351778656125</v>
      </c>
    </row>
    <row r="12" spans="1:12" ht="14.4" hidden="1" outlineLevel="1" x14ac:dyDescent="0.55000000000000004">
      <c r="A12" s="17" t="s">
        <v>51</v>
      </c>
      <c r="B12" s="7">
        <v>6.69226163220739E-2</v>
      </c>
      <c r="C12" s="8">
        <v>7.624857033930614E-2</v>
      </c>
      <c r="D12" s="14">
        <v>19</v>
      </c>
      <c r="E12" s="15">
        <v>24</v>
      </c>
      <c r="F12" s="9">
        <v>-20.833333333333329</v>
      </c>
      <c r="G12" s="10">
        <v>7.9548925771306386E-2</v>
      </c>
      <c r="H12" s="11">
        <v>4.4329048192008107E-2</v>
      </c>
      <c r="I12" s="13">
        <v>125</v>
      </c>
      <c r="J12" s="16">
        <v>70</v>
      </c>
      <c r="K12" s="12">
        <v>78.571428571428584</v>
      </c>
    </row>
    <row r="13" spans="1:12" ht="14.4" hidden="1" outlineLevel="1" x14ac:dyDescent="0.55000000000000004">
      <c r="A13" s="86" t="s">
        <v>6</v>
      </c>
      <c r="B13" s="90">
        <v>7.0444859286393574E-2</v>
      </c>
      <c r="C13" s="80">
        <v>6.0363451518617356E-2</v>
      </c>
      <c r="D13" s="81">
        <v>20</v>
      </c>
      <c r="E13" s="82">
        <v>19</v>
      </c>
      <c r="F13" s="83">
        <v>5.2631578947368354</v>
      </c>
      <c r="G13" s="84">
        <v>7.3185011709601885E-2</v>
      </c>
      <c r="H13" s="85">
        <v>5.8894306883667917E-2</v>
      </c>
      <c r="I13" s="86">
        <v>115</v>
      </c>
      <c r="J13" s="87">
        <v>93</v>
      </c>
      <c r="K13" s="88">
        <v>23.655913978494624</v>
      </c>
    </row>
    <row r="14" spans="1:12" ht="14.4" hidden="1" outlineLevel="1" x14ac:dyDescent="0.55000000000000004">
      <c r="A14" s="18" t="s">
        <v>7</v>
      </c>
      <c r="B14" s="7">
        <v>5.283364446479518</v>
      </c>
      <c r="C14" s="8">
        <v>5.0419367136866189</v>
      </c>
      <c r="D14" s="14">
        <v>1500</v>
      </c>
      <c r="E14" s="15">
        <v>1587</v>
      </c>
      <c r="F14" s="9">
        <v>-5.4820415879017048</v>
      </c>
      <c r="G14" s="10">
        <v>5.7109764789736275</v>
      </c>
      <c r="H14" s="11">
        <v>5.7045152301944144</v>
      </c>
      <c r="I14" s="13">
        <v>8974</v>
      </c>
      <c r="J14" s="16">
        <v>9008</v>
      </c>
      <c r="K14" s="12">
        <v>-0.37744227353464055</v>
      </c>
    </row>
    <row r="15" spans="1:12" ht="14.4" hidden="1" outlineLevel="1" x14ac:dyDescent="0.55000000000000004">
      <c r="A15" s="148" t="s">
        <v>8</v>
      </c>
      <c r="B15" s="149">
        <v>7.579866859215949</v>
      </c>
      <c r="C15" s="150">
        <v>7.4469437031388992</v>
      </c>
      <c r="D15" s="151">
        <v>2152</v>
      </c>
      <c r="E15" s="152">
        <v>2344</v>
      </c>
      <c r="F15" s="153">
        <v>-8.1911262798634823</v>
      </c>
      <c r="G15" s="154">
        <v>7.6685164443539362</v>
      </c>
      <c r="H15" s="155">
        <v>7.8791716800709262</v>
      </c>
      <c r="I15" s="156">
        <v>12050</v>
      </c>
      <c r="J15" s="157">
        <v>12442</v>
      </c>
      <c r="K15" s="158">
        <v>-3.1506188715640633</v>
      </c>
    </row>
    <row r="16" spans="1:12" ht="14.4" hidden="1" outlineLevel="1" x14ac:dyDescent="0.55000000000000004">
      <c r="A16" s="18" t="s">
        <v>9</v>
      </c>
      <c r="B16" s="7">
        <v>3.8744672607516469E-2</v>
      </c>
      <c r="C16" s="8">
        <v>1.2708095056551023E-2</v>
      </c>
      <c r="D16" s="14">
        <v>11</v>
      </c>
      <c r="E16" s="15">
        <v>4</v>
      </c>
      <c r="F16" s="9">
        <v>175</v>
      </c>
      <c r="G16" s="10">
        <v>1.5273393748090825E-2</v>
      </c>
      <c r="H16" s="11">
        <v>2.6597428915204863E-2</v>
      </c>
      <c r="I16" s="13">
        <v>24</v>
      </c>
      <c r="J16" s="16">
        <v>42</v>
      </c>
      <c r="K16" s="12">
        <v>-42.857142857142854</v>
      </c>
    </row>
    <row r="17" spans="1:11" ht="14.4" hidden="1" outlineLevel="1" x14ac:dyDescent="0.55000000000000004">
      <c r="A17" s="159" t="s">
        <v>10</v>
      </c>
      <c r="B17" s="149">
        <v>2.4197809164876194</v>
      </c>
      <c r="C17" s="150">
        <v>2.5034947261405516</v>
      </c>
      <c r="D17" s="151">
        <v>687</v>
      </c>
      <c r="E17" s="152">
        <v>788</v>
      </c>
      <c r="F17" s="153">
        <v>-12.817258883248726</v>
      </c>
      <c r="G17" s="154">
        <v>1.9645402708481825</v>
      </c>
      <c r="H17" s="155">
        <v>2.3133430435057942</v>
      </c>
      <c r="I17" s="156">
        <v>3087</v>
      </c>
      <c r="J17" s="157">
        <v>3653</v>
      </c>
      <c r="K17" s="158">
        <v>-15.494114426498768</v>
      </c>
    </row>
    <row r="18" spans="1:11" ht="14.4" hidden="1" outlineLevel="1" x14ac:dyDescent="0.55000000000000004">
      <c r="A18" s="13" t="s">
        <v>11</v>
      </c>
      <c r="B18" s="7">
        <v>2.7226938114191119</v>
      </c>
      <c r="C18" s="8">
        <v>3.3708222137501589</v>
      </c>
      <c r="D18" s="14">
        <v>773</v>
      </c>
      <c r="E18" s="15">
        <v>1061</v>
      </c>
      <c r="F18" s="9">
        <v>-27.144203581526867</v>
      </c>
      <c r="G18" s="10">
        <v>2.5964769371754404</v>
      </c>
      <c r="H18" s="11">
        <v>2.9649800519283134</v>
      </c>
      <c r="I18" s="13">
        <v>4080</v>
      </c>
      <c r="J18" s="16">
        <v>4682</v>
      </c>
      <c r="K18" s="12">
        <v>-12.857753096967102</v>
      </c>
    </row>
    <row r="19" spans="1:11" ht="14.4" hidden="1" outlineLevel="1" x14ac:dyDescent="0.55000000000000004">
      <c r="A19" s="79" t="s">
        <v>68</v>
      </c>
      <c r="B19" s="90">
        <v>0.19372336303758234</v>
      </c>
      <c r="C19" s="80">
        <v>0.27957809124412247</v>
      </c>
      <c r="D19" s="81">
        <v>55</v>
      </c>
      <c r="E19" s="82">
        <v>88</v>
      </c>
      <c r="F19" s="83">
        <v>-37.5</v>
      </c>
      <c r="G19" s="84">
        <v>0.19473577028815803</v>
      </c>
      <c r="H19" s="85">
        <v>0.25710847951364701</v>
      </c>
      <c r="I19" s="86">
        <v>306</v>
      </c>
      <c r="J19" s="87">
        <v>406</v>
      </c>
      <c r="K19" s="88">
        <v>-24.630541871921181</v>
      </c>
    </row>
    <row r="20" spans="1:11" ht="14.4" hidden="1" outlineLevel="1" x14ac:dyDescent="0.55000000000000004">
      <c r="A20" s="17" t="s">
        <v>12</v>
      </c>
      <c r="B20" s="7">
        <v>3.0537846500651615</v>
      </c>
      <c r="C20" s="8">
        <v>3.0372347185156947</v>
      </c>
      <c r="D20" s="14">
        <v>867</v>
      </c>
      <c r="E20" s="15">
        <v>956</v>
      </c>
      <c r="F20" s="9">
        <v>-9.3096234309623469</v>
      </c>
      <c r="G20" s="10">
        <v>2.8020313613684964</v>
      </c>
      <c r="H20" s="11">
        <v>3.0884681147489079</v>
      </c>
      <c r="I20" s="13">
        <v>4403</v>
      </c>
      <c r="J20" s="16">
        <v>4877</v>
      </c>
      <c r="K20" s="12">
        <v>-9.7190896042649229</v>
      </c>
    </row>
    <row r="21" spans="1:11" ht="14.4" hidden="1" outlineLevel="1" x14ac:dyDescent="0.55000000000000004">
      <c r="A21" s="109" t="s">
        <v>13</v>
      </c>
      <c r="B21" s="90">
        <v>4.0400126800746712</v>
      </c>
      <c r="C21" s="80">
        <v>5.4898970644300418</v>
      </c>
      <c r="D21" s="81">
        <v>1147</v>
      </c>
      <c r="E21" s="82">
        <v>1728</v>
      </c>
      <c r="F21" s="83">
        <v>-33.62268518518519</v>
      </c>
      <c r="G21" s="84">
        <v>4.4331025353833624</v>
      </c>
      <c r="H21" s="85">
        <v>4.9566208599835351</v>
      </c>
      <c r="I21" s="86">
        <v>6966</v>
      </c>
      <c r="J21" s="87">
        <v>7827</v>
      </c>
      <c r="K21" s="88">
        <v>-11.000383288616334</v>
      </c>
    </row>
    <row r="22" spans="1:11" ht="14.4" hidden="1" outlineLevel="1" x14ac:dyDescent="0.55000000000000004">
      <c r="A22" s="17" t="s">
        <v>14</v>
      </c>
      <c r="B22" s="7">
        <v>0.9263498996160755</v>
      </c>
      <c r="C22" s="8">
        <v>1.0801880798068371</v>
      </c>
      <c r="D22" s="14">
        <v>263</v>
      </c>
      <c r="E22" s="15">
        <v>340</v>
      </c>
      <c r="F22" s="9">
        <v>-22.647058823529406</v>
      </c>
      <c r="G22" s="10">
        <v>1.1455045311068119</v>
      </c>
      <c r="H22" s="11">
        <v>1.3001076562598948</v>
      </c>
      <c r="I22" s="13">
        <v>1800</v>
      </c>
      <c r="J22" s="16">
        <v>2053</v>
      </c>
      <c r="K22" s="12">
        <v>-12.323429128105218</v>
      </c>
    </row>
    <row r="23" spans="1:11" ht="14.4" hidden="1" outlineLevel="1" x14ac:dyDescent="0.55000000000000004">
      <c r="A23" s="156" t="s">
        <v>15</v>
      </c>
      <c r="B23" s="149">
        <v>2.5465816632031277</v>
      </c>
      <c r="C23" s="150">
        <v>1.8649129495488626</v>
      </c>
      <c r="D23" s="151">
        <v>723</v>
      </c>
      <c r="E23" s="152">
        <v>587</v>
      </c>
      <c r="F23" s="153">
        <v>23.168654173764907</v>
      </c>
      <c r="G23" s="154">
        <v>2.6811169941961102</v>
      </c>
      <c r="H23" s="155">
        <v>2.6040149452219619</v>
      </c>
      <c r="I23" s="156">
        <v>4213</v>
      </c>
      <c r="J23" s="157">
        <v>4112</v>
      </c>
      <c r="K23" s="158">
        <v>2.456225680933855</v>
      </c>
    </row>
    <row r="24" spans="1:11" ht="14.4" hidden="1" outlineLevel="1" x14ac:dyDescent="0.55000000000000004">
      <c r="A24" s="17" t="s">
        <v>37</v>
      </c>
      <c r="B24" s="7">
        <v>3.1700186678877113E-2</v>
      </c>
      <c r="C24" s="8">
        <v>1.9062142584826535E-2</v>
      </c>
      <c r="D24" s="14">
        <v>9</v>
      </c>
      <c r="E24" s="15">
        <v>6</v>
      </c>
      <c r="F24" s="9">
        <v>50</v>
      </c>
      <c r="G24" s="10">
        <v>4.5183789838102027E-2</v>
      </c>
      <c r="H24" s="11">
        <v>3.672978278766386E-2</v>
      </c>
      <c r="I24" s="13">
        <v>71</v>
      </c>
      <c r="J24" s="16">
        <v>58</v>
      </c>
      <c r="K24" s="12">
        <v>22.41379310344827</v>
      </c>
    </row>
    <row r="25" spans="1:11" ht="14.4" hidden="1" outlineLevel="1" x14ac:dyDescent="0.55000000000000004">
      <c r="A25" s="156" t="s">
        <v>40</v>
      </c>
      <c r="B25" s="149">
        <v>0.83477158254376382</v>
      </c>
      <c r="C25" s="150">
        <v>0.90545177277926037</v>
      </c>
      <c r="D25" s="151">
        <v>237</v>
      </c>
      <c r="E25" s="152">
        <v>285</v>
      </c>
      <c r="F25" s="153">
        <v>-16.84210526315789</v>
      </c>
      <c r="G25" s="154">
        <v>0.83621830770797267</v>
      </c>
      <c r="H25" s="155">
        <v>0.61870685833702743</v>
      </c>
      <c r="I25" s="156">
        <v>1314</v>
      </c>
      <c r="J25" s="157">
        <v>977</v>
      </c>
      <c r="K25" s="158">
        <v>34.493346980552701</v>
      </c>
    </row>
    <row r="26" spans="1:11" ht="14.4" hidden="1" outlineLevel="1" x14ac:dyDescent="0.55000000000000004">
      <c r="A26" s="13" t="s">
        <v>16</v>
      </c>
      <c r="B26" s="7">
        <v>1.6624986791588883</v>
      </c>
      <c r="C26" s="8">
        <v>1.235862244249587</v>
      </c>
      <c r="D26" s="14">
        <v>472</v>
      </c>
      <c r="E26" s="15">
        <v>389</v>
      </c>
      <c r="F26" s="9">
        <v>21.336760925449866</v>
      </c>
      <c r="G26" s="10">
        <v>1.7023470115059565</v>
      </c>
      <c r="H26" s="11">
        <v>1.5046545500601609</v>
      </c>
      <c r="I26" s="13">
        <v>2675</v>
      </c>
      <c r="J26" s="16">
        <v>2376</v>
      </c>
      <c r="K26" s="12">
        <v>12.584175084175087</v>
      </c>
    </row>
    <row r="27" spans="1:11" ht="14.4" hidden="1" outlineLevel="1" x14ac:dyDescent="0.55000000000000004">
      <c r="A27" s="156" t="s">
        <v>17</v>
      </c>
      <c r="B27" s="149">
        <v>1.3525412982987568</v>
      </c>
      <c r="C27" s="150">
        <v>1.6552293811157706</v>
      </c>
      <c r="D27" s="151">
        <v>384</v>
      </c>
      <c r="E27" s="152">
        <v>521</v>
      </c>
      <c r="F27" s="153">
        <v>-26.295585412667947</v>
      </c>
      <c r="G27" s="154">
        <v>1.4121525302922311</v>
      </c>
      <c r="H27" s="155">
        <v>1.6845038312963079</v>
      </c>
      <c r="I27" s="156">
        <v>2219</v>
      </c>
      <c r="J27" s="157">
        <v>2660</v>
      </c>
      <c r="K27" s="158">
        <v>-16.578947368421055</v>
      </c>
    </row>
    <row r="28" spans="1:11" ht="14.4" hidden="1" outlineLevel="1" x14ac:dyDescent="0.55000000000000004">
      <c r="A28" s="13" t="s">
        <v>66</v>
      </c>
      <c r="B28" s="7">
        <v>1.2609629812264451</v>
      </c>
      <c r="C28" s="8">
        <v>1.3375270047019951</v>
      </c>
      <c r="D28" s="14">
        <v>358</v>
      </c>
      <c r="E28" s="15">
        <v>421</v>
      </c>
      <c r="F28" s="9">
        <v>-14.964370546318293</v>
      </c>
      <c r="G28" s="10">
        <v>1.3256032990530495</v>
      </c>
      <c r="H28" s="11">
        <v>1.2386802609081122</v>
      </c>
      <c r="I28" s="13">
        <v>2083</v>
      </c>
      <c r="J28" s="16">
        <v>1956</v>
      </c>
      <c r="K28" s="12">
        <v>6.4928425357873181</v>
      </c>
    </row>
    <row r="29" spans="1:11" ht="14.4" hidden="1" outlineLevel="1" x14ac:dyDescent="0.55000000000000004">
      <c r="A29" s="79" t="s">
        <v>18</v>
      </c>
      <c r="B29" s="90">
        <v>0.34165756753900883</v>
      </c>
      <c r="C29" s="80">
        <v>8.8956665395857157E-2</v>
      </c>
      <c r="D29" s="81">
        <v>97</v>
      </c>
      <c r="E29" s="82">
        <v>28</v>
      </c>
      <c r="F29" s="83">
        <v>246.42857142857144</v>
      </c>
      <c r="G29" s="84">
        <v>0.24755625700030545</v>
      </c>
      <c r="H29" s="85">
        <v>0.16401747831042998</v>
      </c>
      <c r="I29" s="86">
        <v>389</v>
      </c>
      <c r="J29" s="87">
        <v>259</v>
      </c>
      <c r="K29" s="88">
        <v>50.193050193050198</v>
      </c>
    </row>
    <row r="30" spans="1:11" ht="14.4" hidden="1" outlineLevel="1" x14ac:dyDescent="0.55000000000000004">
      <c r="A30" s="17" t="s">
        <v>19</v>
      </c>
      <c r="B30" s="7">
        <v>6.69226163220739E-2</v>
      </c>
      <c r="C30" s="8">
        <v>0.15885118820688779</v>
      </c>
      <c r="D30" s="14">
        <v>19</v>
      </c>
      <c r="E30" s="15">
        <v>50</v>
      </c>
      <c r="F30" s="9">
        <v>-62</v>
      </c>
      <c r="G30" s="10">
        <v>0.12791467264026066</v>
      </c>
      <c r="H30" s="11">
        <v>0.21087961497055283</v>
      </c>
      <c r="I30" s="13">
        <v>201</v>
      </c>
      <c r="J30" s="16">
        <v>333</v>
      </c>
      <c r="K30" s="12">
        <v>-39.63963963963964</v>
      </c>
    </row>
    <row r="31" spans="1:11" ht="14.4" hidden="1" outlineLevel="1" x14ac:dyDescent="0.55000000000000004">
      <c r="A31" s="79" t="s">
        <v>20</v>
      </c>
      <c r="B31" s="90">
        <v>1.8738332570180691</v>
      </c>
      <c r="C31" s="80">
        <v>2.1222518744440211</v>
      </c>
      <c r="D31" s="81">
        <v>532</v>
      </c>
      <c r="E31" s="82">
        <v>668</v>
      </c>
      <c r="F31" s="83">
        <v>-20.359281437125745</v>
      </c>
      <c r="G31" s="84">
        <v>1.9028103044496487</v>
      </c>
      <c r="H31" s="85">
        <v>2.0796656323222087</v>
      </c>
      <c r="I31" s="86">
        <v>2990</v>
      </c>
      <c r="J31" s="87">
        <v>3284</v>
      </c>
      <c r="K31" s="88">
        <v>-8.9524969549330109</v>
      </c>
    </row>
    <row r="32" spans="1:11" ht="14.4" hidden="1" outlineLevel="1" x14ac:dyDescent="0.55000000000000004">
      <c r="A32" s="18" t="s">
        <v>21</v>
      </c>
      <c r="B32" s="7">
        <v>7.9637913423267941</v>
      </c>
      <c r="C32" s="8">
        <v>7.570847629940272</v>
      </c>
      <c r="D32" s="14">
        <v>2261</v>
      </c>
      <c r="E32" s="15">
        <v>2383</v>
      </c>
      <c r="F32" s="9">
        <v>-5.1195971464540548</v>
      </c>
      <c r="G32" s="10">
        <v>8.107626514611546</v>
      </c>
      <c r="H32" s="11">
        <v>8.1666772212019509</v>
      </c>
      <c r="I32" s="13">
        <v>12740</v>
      </c>
      <c r="J32" s="16">
        <v>12896</v>
      </c>
      <c r="K32" s="12">
        <v>-1.2096774193548328</v>
      </c>
    </row>
    <row r="33" spans="1:12" ht="14.4" hidden="1" outlineLevel="1" x14ac:dyDescent="0.55000000000000004">
      <c r="A33" s="89" t="s">
        <v>67</v>
      </c>
      <c r="B33" s="90">
        <v>1.5427424183720193</v>
      </c>
      <c r="C33" s="80">
        <v>1.7696022366247299</v>
      </c>
      <c r="D33" s="81">
        <v>438</v>
      </c>
      <c r="E33" s="82">
        <v>557</v>
      </c>
      <c r="F33" s="83">
        <v>-21.364452423698381</v>
      </c>
      <c r="G33" s="84">
        <v>1.5190662865288669</v>
      </c>
      <c r="H33" s="85">
        <v>1.9485783040972708</v>
      </c>
      <c r="I33" s="86">
        <v>2387</v>
      </c>
      <c r="J33" s="87">
        <v>3077</v>
      </c>
      <c r="K33" s="88">
        <v>-22.424439389015276</v>
      </c>
    </row>
    <row r="34" spans="1:12" ht="14.4" hidden="1" outlineLevel="1" x14ac:dyDescent="0.55000000000000004">
      <c r="A34" s="159" t="s">
        <v>22</v>
      </c>
      <c r="B34" s="149">
        <v>1.7928216688387164</v>
      </c>
      <c r="C34" s="150">
        <v>1.4328377176261278</v>
      </c>
      <c r="D34" s="151">
        <v>509</v>
      </c>
      <c r="E34" s="152">
        <v>451</v>
      </c>
      <c r="F34" s="153">
        <v>12.86031042128603</v>
      </c>
      <c r="G34" s="154">
        <v>1.416607270135424</v>
      </c>
      <c r="H34" s="155">
        <v>1.3704008612500791</v>
      </c>
      <c r="I34" s="156">
        <v>2226</v>
      </c>
      <c r="J34" s="157">
        <v>2164</v>
      </c>
      <c r="K34" s="158">
        <v>2.865064695009238</v>
      </c>
    </row>
    <row r="35" spans="1:12" ht="14.4" hidden="1" outlineLevel="1" x14ac:dyDescent="0.55000000000000004">
      <c r="A35" s="159" t="s">
        <v>23</v>
      </c>
      <c r="B35" s="149">
        <v>1.5039977457645028</v>
      </c>
      <c r="C35" s="150">
        <v>1.3407040284661329</v>
      </c>
      <c r="D35" s="151">
        <v>427</v>
      </c>
      <c r="E35" s="152">
        <v>422</v>
      </c>
      <c r="F35" s="153">
        <v>1.1848341232227426</v>
      </c>
      <c r="G35" s="154">
        <v>1.7297118419712862</v>
      </c>
      <c r="H35" s="155">
        <v>1.6617060350832751</v>
      </c>
      <c r="I35" s="156">
        <v>2718</v>
      </c>
      <c r="J35" s="157">
        <v>2624</v>
      </c>
      <c r="K35" s="158">
        <v>3.5823170731707279</v>
      </c>
    </row>
    <row r="36" spans="1:12" ht="14.4" hidden="1" outlineLevel="1" x14ac:dyDescent="0.55000000000000004">
      <c r="A36" s="159" t="s">
        <v>24</v>
      </c>
      <c r="B36" s="149">
        <v>4.6070937973301396</v>
      </c>
      <c r="C36" s="150">
        <v>4.8417842165459399</v>
      </c>
      <c r="D36" s="151">
        <v>1308</v>
      </c>
      <c r="E36" s="152">
        <v>1524</v>
      </c>
      <c r="F36" s="153">
        <v>-14.173228346456696</v>
      </c>
      <c r="G36" s="154">
        <v>3.5962478362692187</v>
      </c>
      <c r="H36" s="155">
        <v>4.2055601291875115</v>
      </c>
      <c r="I36" s="156">
        <v>5651</v>
      </c>
      <c r="J36" s="157">
        <v>6641</v>
      </c>
      <c r="K36" s="158">
        <v>-14.907393464839629</v>
      </c>
    </row>
    <row r="37" spans="1:12" ht="14.4" hidden="1" outlineLevel="1" x14ac:dyDescent="0.55000000000000004">
      <c r="A37" s="159" t="s">
        <v>25</v>
      </c>
      <c r="B37" s="149">
        <v>3.2193300693881861</v>
      </c>
      <c r="C37" s="150">
        <v>2.5098487736688271</v>
      </c>
      <c r="D37" s="151">
        <v>914</v>
      </c>
      <c r="E37" s="152">
        <v>790</v>
      </c>
      <c r="F37" s="153">
        <v>15.696202531645568</v>
      </c>
      <c r="G37" s="154">
        <v>3.1100448019549942</v>
      </c>
      <c r="H37" s="155">
        <v>3.066936862769932</v>
      </c>
      <c r="I37" s="156">
        <v>4887</v>
      </c>
      <c r="J37" s="157">
        <v>4843</v>
      </c>
      <c r="K37" s="158">
        <v>0.90852777204212032</v>
      </c>
    </row>
    <row r="38" spans="1:12" ht="14.4" hidden="1" outlineLevel="1" x14ac:dyDescent="0.55000000000000004">
      <c r="A38" s="18" t="s">
        <v>26</v>
      </c>
      <c r="B38" s="7">
        <v>1.3243633545841993</v>
      </c>
      <c r="C38" s="8">
        <v>1.3756512898716482</v>
      </c>
      <c r="D38" s="14">
        <v>376</v>
      </c>
      <c r="E38" s="15">
        <v>433</v>
      </c>
      <c r="F38" s="9">
        <v>-13.163972286374133</v>
      </c>
      <c r="G38" s="10">
        <v>0.9857702881580287</v>
      </c>
      <c r="H38" s="11">
        <v>1.4026977392185422</v>
      </c>
      <c r="I38" s="13">
        <v>1549</v>
      </c>
      <c r="J38" s="16">
        <v>2215</v>
      </c>
      <c r="K38" s="12">
        <v>-30.067720090293449</v>
      </c>
    </row>
    <row r="39" spans="1:12" ht="14.4" hidden="1" outlineLevel="1" x14ac:dyDescent="0.55000000000000004">
      <c r="A39" s="159" t="s">
        <v>27</v>
      </c>
      <c r="B39" s="149">
        <v>4.7585502447958863</v>
      </c>
      <c r="C39" s="150">
        <v>5.6519252764010677</v>
      </c>
      <c r="D39" s="151">
        <v>1351</v>
      </c>
      <c r="E39" s="152">
        <v>1779</v>
      </c>
      <c r="F39" s="153">
        <v>-24.058459808881395</v>
      </c>
      <c r="G39" s="154">
        <v>3.7438906425007632</v>
      </c>
      <c r="H39" s="155">
        <v>4.8160344500031664</v>
      </c>
      <c r="I39" s="156">
        <v>5883</v>
      </c>
      <c r="J39" s="157">
        <v>7605</v>
      </c>
      <c r="K39" s="158">
        <v>-22.642998027613416</v>
      </c>
    </row>
    <row r="40" spans="1:12" ht="14.4" hidden="1" outlineLevel="1" x14ac:dyDescent="0.55000000000000004">
      <c r="A40" s="13" t="s">
        <v>28</v>
      </c>
      <c r="B40" s="7">
        <v>4.1632911838258604</v>
      </c>
      <c r="C40" s="8">
        <v>3.7615961367391031</v>
      </c>
      <c r="D40" s="14">
        <v>1182</v>
      </c>
      <c r="E40" s="15">
        <v>1184</v>
      </c>
      <c r="F40" s="9">
        <v>-0.1689189189189193</v>
      </c>
      <c r="G40" s="10">
        <v>4.6329294369208833</v>
      </c>
      <c r="H40" s="11">
        <v>4.0700398961433732</v>
      </c>
      <c r="I40" s="13">
        <v>7280</v>
      </c>
      <c r="J40" s="16">
        <v>6427</v>
      </c>
      <c r="K40" s="12">
        <v>13.272133188112647</v>
      </c>
    </row>
    <row r="41" spans="1:12" ht="14.4" hidden="1" outlineLevel="1" x14ac:dyDescent="0.55000000000000004">
      <c r="A41" s="86" t="s">
        <v>69</v>
      </c>
      <c r="B41" s="90">
        <v>7.1818534042478248</v>
      </c>
      <c r="C41" s="80">
        <v>6.280975981700343</v>
      </c>
      <c r="D41" s="81">
        <v>2039</v>
      </c>
      <c r="E41" s="82">
        <v>1977</v>
      </c>
      <c r="F41" s="83">
        <v>3.136064744562475</v>
      </c>
      <c r="G41" s="84">
        <v>7.935164443539354</v>
      </c>
      <c r="H41" s="85">
        <v>6.4701412196820973</v>
      </c>
      <c r="I41" s="86">
        <v>12469</v>
      </c>
      <c r="J41" s="87">
        <v>10217</v>
      </c>
      <c r="K41" s="88">
        <v>22.041695213859256</v>
      </c>
    </row>
    <row r="42" spans="1:12" ht="14.4" hidden="1" outlineLevel="1" x14ac:dyDescent="0.55000000000000004">
      <c r="A42" s="156" t="s">
        <v>29</v>
      </c>
      <c r="B42" s="149">
        <v>0.46845831425451728</v>
      </c>
      <c r="C42" s="150">
        <v>0.55280213495996944</v>
      </c>
      <c r="D42" s="151">
        <v>133</v>
      </c>
      <c r="E42" s="152">
        <v>174</v>
      </c>
      <c r="F42" s="153">
        <v>-23.563218390804593</v>
      </c>
      <c r="G42" s="154">
        <v>0.71339476631707566</v>
      </c>
      <c r="H42" s="155">
        <v>0.63200557279462988</v>
      </c>
      <c r="I42" s="151">
        <v>1121</v>
      </c>
      <c r="J42" s="152">
        <v>998</v>
      </c>
      <c r="K42" s="158">
        <v>12.324649298597194</v>
      </c>
    </row>
    <row r="43" spans="1:12" ht="14.4" hidden="1" outlineLevel="1" x14ac:dyDescent="0.55000000000000004">
      <c r="A43" s="79" t="s">
        <v>70</v>
      </c>
      <c r="B43" s="90">
        <v>0.11975626078686909</v>
      </c>
      <c r="C43" s="80">
        <v>0.23509975854619394</v>
      </c>
      <c r="D43" s="81">
        <v>34</v>
      </c>
      <c r="E43" s="82">
        <v>74</v>
      </c>
      <c r="F43" s="83">
        <v>-54.054054054054056</v>
      </c>
      <c r="G43" s="84">
        <v>0.16482537419814683</v>
      </c>
      <c r="H43" s="85">
        <v>0.26154138433284785</v>
      </c>
      <c r="I43" s="86">
        <v>259</v>
      </c>
      <c r="J43" s="87">
        <v>413</v>
      </c>
      <c r="K43" s="88">
        <v>-37.288135593220339</v>
      </c>
    </row>
    <row r="44" spans="1:12" ht="14.4" hidden="1" outlineLevel="1" x14ac:dyDescent="0.55000000000000004">
      <c r="A44" s="17" t="s">
        <v>30</v>
      </c>
      <c r="B44" s="7">
        <v>1.0284949455813461</v>
      </c>
      <c r="C44" s="8">
        <v>1.4105985512771635</v>
      </c>
      <c r="D44" s="14">
        <v>292</v>
      </c>
      <c r="E44" s="15">
        <v>444</v>
      </c>
      <c r="F44" s="9">
        <v>-34.234234234234236</v>
      </c>
      <c r="G44" s="10">
        <v>1.373969045922004</v>
      </c>
      <c r="H44" s="11">
        <v>1.6135773541890952</v>
      </c>
      <c r="I44" s="13">
        <v>2159</v>
      </c>
      <c r="J44" s="16">
        <v>2548</v>
      </c>
      <c r="K44" s="12">
        <v>-15.266875981161689</v>
      </c>
    </row>
    <row r="45" spans="1:12" ht="14.4" hidden="1" outlineLevel="1" x14ac:dyDescent="0.55000000000000004">
      <c r="A45" s="79" t="s">
        <v>31</v>
      </c>
      <c r="B45" s="90">
        <v>2.8037053995984644</v>
      </c>
      <c r="C45" s="80">
        <v>2.795780912441225</v>
      </c>
      <c r="D45" s="81">
        <v>796</v>
      </c>
      <c r="E45" s="82">
        <v>880</v>
      </c>
      <c r="F45" s="83">
        <v>-9.5454545454545467</v>
      </c>
      <c r="G45" s="84">
        <v>2.6830261684146217</v>
      </c>
      <c r="H45" s="85">
        <v>2.6179469317965927</v>
      </c>
      <c r="I45" s="86">
        <v>4216</v>
      </c>
      <c r="J45" s="87">
        <v>4134</v>
      </c>
      <c r="K45" s="88">
        <v>1.9835510401548078</v>
      </c>
    </row>
    <row r="46" spans="1:12" ht="14.4" collapsed="1" x14ac:dyDescent="0.55000000000000004">
      <c r="A46" s="161" t="s">
        <v>41</v>
      </c>
      <c r="B46" s="111">
        <v>2.3211581134866681</v>
      </c>
      <c r="C46" s="112">
        <v>0.89909772525098486</v>
      </c>
      <c r="D46" s="113">
        <v>659</v>
      </c>
      <c r="E46" s="114">
        <v>283</v>
      </c>
      <c r="F46" s="115">
        <v>132.86219081272085</v>
      </c>
      <c r="G46" s="116">
        <v>1.9021739130434785</v>
      </c>
      <c r="H46" s="117">
        <v>0.49901842821860559</v>
      </c>
      <c r="I46" s="118">
        <v>2989</v>
      </c>
      <c r="J46" s="119">
        <v>788</v>
      </c>
      <c r="K46" s="120">
        <v>279.31472081218271</v>
      </c>
      <c r="L46" s="166">
        <f>I46/I59</f>
        <v>0.50294464075382805</v>
      </c>
    </row>
    <row r="47" spans="1:12" ht="14.4" hidden="1" outlineLevel="1" x14ac:dyDescent="0.55000000000000004">
      <c r="A47" s="79" t="s">
        <v>32</v>
      </c>
      <c r="B47" s="90">
        <v>3.4694093198548841</v>
      </c>
      <c r="C47" s="80">
        <v>2.9705172194688019</v>
      </c>
      <c r="D47" s="81">
        <v>985</v>
      </c>
      <c r="E47" s="82">
        <v>935</v>
      </c>
      <c r="F47" s="83">
        <v>5.347593582887697</v>
      </c>
      <c r="G47" s="84">
        <v>3.4816973831585378</v>
      </c>
      <c r="H47" s="85">
        <v>3.2075232727503011</v>
      </c>
      <c r="I47" s="86">
        <v>5471</v>
      </c>
      <c r="J47" s="87">
        <v>5065</v>
      </c>
      <c r="K47" s="88">
        <v>8.0157946692991118</v>
      </c>
    </row>
    <row r="48" spans="1:12" ht="14.4" hidden="1" outlineLevel="1" x14ac:dyDescent="0.55000000000000004">
      <c r="A48" s="18" t="s">
        <v>33</v>
      </c>
      <c r="B48" s="7">
        <v>10.911908703462366</v>
      </c>
      <c r="C48" s="8">
        <v>12.81293684076757</v>
      </c>
      <c r="D48" s="14">
        <v>3098</v>
      </c>
      <c r="E48" s="15">
        <v>4033</v>
      </c>
      <c r="F48" s="9">
        <v>-23.183734192908503</v>
      </c>
      <c r="G48" s="10">
        <v>11.330312595458711</v>
      </c>
      <c r="H48" s="11">
        <v>10.886580963840162</v>
      </c>
      <c r="I48" s="13">
        <v>17804</v>
      </c>
      <c r="J48" s="16">
        <v>17191</v>
      </c>
      <c r="K48" s="12">
        <v>3.5658193240649183</v>
      </c>
    </row>
    <row r="49" spans="1:13" ht="14.4" hidden="1" outlineLevel="1" x14ac:dyDescent="0.55000000000000004">
      <c r="A49" s="79" t="s">
        <v>34</v>
      </c>
      <c r="B49" s="90">
        <v>2.9269839033496532</v>
      </c>
      <c r="C49" s="80">
        <v>2.3414665141695261</v>
      </c>
      <c r="D49" s="81">
        <v>831</v>
      </c>
      <c r="E49" s="82">
        <v>737</v>
      </c>
      <c r="F49" s="83">
        <v>12.75440976933514</v>
      </c>
      <c r="G49" s="84">
        <v>2.9235821199470524</v>
      </c>
      <c r="H49" s="85">
        <v>2.5634855297321257</v>
      </c>
      <c r="I49" s="86">
        <v>4594</v>
      </c>
      <c r="J49" s="87">
        <v>4048</v>
      </c>
      <c r="K49" s="88">
        <v>13.488142292490124</v>
      </c>
    </row>
    <row r="50" spans="1:13" ht="3" hidden="1" customHeight="1" outlineLevel="1" x14ac:dyDescent="0.55000000000000004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hidden="1" customHeight="1" outlineLevel="1" x14ac:dyDescent="0.55000000000000004">
      <c r="A51" s="86" t="s">
        <v>35</v>
      </c>
      <c r="B51" s="90">
        <v>0.69388186397097673</v>
      </c>
      <c r="C51" s="80">
        <v>0.4447833269792858</v>
      </c>
      <c r="D51" s="81">
        <v>197</v>
      </c>
      <c r="E51" s="82">
        <v>140</v>
      </c>
      <c r="F51" s="83">
        <v>40.714285714285722</v>
      </c>
      <c r="G51" s="84">
        <v>0.67902963038387132</v>
      </c>
      <c r="H51" s="85">
        <v>0.52181622443163822</v>
      </c>
      <c r="I51" s="86">
        <v>1067</v>
      </c>
      <c r="J51" s="87">
        <v>824</v>
      </c>
      <c r="K51" s="88">
        <v>29.490291262135912</v>
      </c>
    </row>
    <row r="52" spans="1:13" ht="3" customHeight="1" collapsed="1" x14ac:dyDescent="0.55000000000000004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6">
      <c r="A53" s="29" t="s">
        <v>36</v>
      </c>
      <c r="B53" s="30">
        <v>100</v>
      </c>
      <c r="C53" s="31">
        <v>100.00000000000003</v>
      </c>
      <c r="D53" s="32">
        <v>28391</v>
      </c>
      <c r="E53" s="33">
        <v>31476</v>
      </c>
      <c r="F53" s="34">
        <v>-9.8011183123649772</v>
      </c>
      <c r="G53" s="35">
        <v>100.00000000000001</v>
      </c>
      <c r="H53" s="31">
        <v>99.999999999999972</v>
      </c>
      <c r="I53" s="36">
        <v>157136</v>
      </c>
      <c r="J53" s="33">
        <v>157910</v>
      </c>
      <c r="K53" s="37">
        <v>-0.49015261858019699</v>
      </c>
      <c r="M53" s="46"/>
    </row>
    <row r="54" spans="1:13" ht="3" customHeight="1" x14ac:dyDescent="0.5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4" x14ac:dyDescent="0.55000000000000004">
      <c r="A55" s="126" t="s">
        <v>42</v>
      </c>
      <c r="B55" s="127">
        <v>48.987355147758095</v>
      </c>
      <c r="C55" s="128">
        <v>47.569576820434619</v>
      </c>
      <c r="D55" s="129">
        <v>13908</v>
      </c>
      <c r="E55" s="130">
        <v>14973</v>
      </c>
      <c r="F55" s="131">
        <v>-7.1128030454818685</v>
      </c>
      <c r="G55" s="132">
        <v>50.428927807758882</v>
      </c>
      <c r="H55" s="133">
        <v>48.406054081438796</v>
      </c>
      <c r="I55" s="134">
        <v>79242</v>
      </c>
      <c r="J55" s="135">
        <v>76438</v>
      </c>
      <c r="K55" s="136">
        <v>3.6683325047751225</v>
      </c>
    </row>
    <row r="56" spans="1:13" ht="14.4" x14ac:dyDescent="0.55000000000000004">
      <c r="A56" s="75" t="s">
        <v>49</v>
      </c>
      <c r="B56" s="67">
        <v>26.533056250220138</v>
      </c>
      <c r="C56" s="68">
        <v>29.87990850171559</v>
      </c>
      <c r="D56" s="76">
        <v>7533</v>
      </c>
      <c r="E56" s="77">
        <v>9405</v>
      </c>
      <c r="F56" s="69">
        <v>-19.904306220095691</v>
      </c>
      <c r="G56" s="70">
        <v>27.24455248956318</v>
      </c>
      <c r="H56" s="71">
        <v>30.535748211006268</v>
      </c>
      <c r="I56" s="78">
        <v>42811</v>
      </c>
      <c r="J56" s="106">
        <v>48219</v>
      </c>
      <c r="K56" s="72">
        <v>-11.215495966320333</v>
      </c>
    </row>
    <row r="57" spans="1:13" ht="14.4" x14ac:dyDescent="0.55000000000000004">
      <c r="A57" s="89" t="s">
        <v>43</v>
      </c>
      <c r="B57" s="101">
        <v>6.1604029445951181</v>
      </c>
      <c r="C57" s="102">
        <v>4.4700724361418223</v>
      </c>
      <c r="D57" s="81">
        <v>1749</v>
      </c>
      <c r="E57" s="82">
        <v>1407</v>
      </c>
      <c r="F57" s="83">
        <v>24.307036247334764</v>
      </c>
      <c r="G57" s="103">
        <v>5.8401639344262302</v>
      </c>
      <c r="H57" s="104">
        <v>4.2771198784117539</v>
      </c>
      <c r="I57" s="86">
        <v>9177</v>
      </c>
      <c r="J57" s="107">
        <v>6754</v>
      </c>
      <c r="K57" s="88">
        <v>35.875037015102151</v>
      </c>
    </row>
    <row r="58" spans="1:13" ht="14.4" x14ac:dyDescent="0.55000000000000004">
      <c r="A58" s="18" t="s">
        <v>44</v>
      </c>
      <c r="B58" s="40">
        <v>1.0003170018667886</v>
      </c>
      <c r="C58" s="41">
        <v>5.4009403990341841E-2</v>
      </c>
      <c r="D58" s="14">
        <v>284</v>
      </c>
      <c r="E58" s="15">
        <v>17</v>
      </c>
      <c r="F58" s="9">
        <v>1570.5882352941178</v>
      </c>
      <c r="G58" s="42">
        <v>0.6745748905406781</v>
      </c>
      <c r="H58" s="43">
        <v>9.1191184852130958E-2</v>
      </c>
      <c r="I58" s="13">
        <v>1060</v>
      </c>
      <c r="J58" s="108">
        <v>144</v>
      </c>
      <c r="K58" s="12">
        <v>636.11111111111109</v>
      </c>
    </row>
    <row r="59" spans="1:13" ht="14.4" x14ac:dyDescent="0.55000000000000004">
      <c r="A59" s="121" t="s">
        <v>45</v>
      </c>
      <c r="B59" s="160">
        <v>3.9484343630023599</v>
      </c>
      <c r="C59" s="122">
        <v>1.8013724742661077</v>
      </c>
      <c r="D59" s="113">
        <v>1121</v>
      </c>
      <c r="E59" s="114">
        <v>567</v>
      </c>
      <c r="F59" s="115">
        <v>97.707231040564352</v>
      </c>
      <c r="G59" s="123">
        <v>3.7820741268709908</v>
      </c>
      <c r="H59" s="124">
        <v>1.522386169336964</v>
      </c>
      <c r="I59" s="162">
        <v>5943</v>
      </c>
      <c r="J59" s="125">
        <v>2404</v>
      </c>
      <c r="K59" s="120">
        <v>147.21297836938436</v>
      </c>
    </row>
    <row r="60" spans="1:13" ht="14.4" x14ac:dyDescent="0.55000000000000004">
      <c r="A60" s="18" t="s">
        <v>46</v>
      </c>
      <c r="B60" s="40">
        <v>0.51424747279067307</v>
      </c>
      <c r="C60" s="41">
        <v>0.30817130512136232</v>
      </c>
      <c r="D60" s="14">
        <v>146</v>
      </c>
      <c r="E60" s="15">
        <v>97</v>
      </c>
      <c r="F60" s="9">
        <v>50.51546391752575</v>
      </c>
      <c r="G60" s="42">
        <v>0.32710518277161182</v>
      </c>
      <c r="H60" s="43">
        <v>0.37679690963206891</v>
      </c>
      <c r="I60" s="13">
        <v>514</v>
      </c>
      <c r="J60" s="108">
        <v>595</v>
      </c>
      <c r="K60" s="12">
        <v>-13.613445378151255</v>
      </c>
    </row>
    <row r="61" spans="1:13" ht="14.4" x14ac:dyDescent="0.55000000000000004">
      <c r="A61" s="89" t="s">
        <v>47</v>
      </c>
      <c r="B61" s="101">
        <v>1.0566728892959038E-2</v>
      </c>
      <c r="C61" s="102">
        <v>3.1770237641377558E-3</v>
      </c>
      <c r="D61" s="81">
        <v>3</v>
      </c>
      <c r="E61" s="82">
        <v>1</v>
      </c>
      <c r="F61" s="83">
        <v>200</v>
      </c>
      <c r="G61" s="103">
        <v>3.1819570308522557E-3</v>
      </c>
      <c r="H61" s="104">
        <v>1.5198530808688493E-2</v>
      </c>
      <c r="I61" s="86">
        <v>5</v>
      </c>
      <c r="J61" s="107">
        <v>24</v>
      </c>
      <c r="K61" s="88">
        <v>-79.166666666666657</v>
      </c>
    </row>
    <row r="62" spans="1:13" ht="14.4" x14ac:dyDescent="0.55000000000000004">
      <c r="A62" s="137" t="s">
        <v>48</v>
      </c>
      <c r="B62" s="138">
        <v>11.633968511147899</v>
      </c>
      <c r="C62" s="139">
        <v>6.6463337145761843</v>
      </c>
      <c r="D62" s="140">
        <v>3303</v>
      </c>
      <c r="E62" s="141">
        <v>2092</v>
      </c>
      <c r="F62" s="142">
        <v>57.887189292543013</v>
      </c>
      <c r="G62" s="143">
        <v>10.627736483046533</v>
      </c>
      <c r="H62" s="144">
        <v>6.2858590336267488</v>
      </c>
      <c r="I62" s="145">
        <v>16700</v>
      </c>
      <c r="J62" s="146">
        <v>9926</v>
      </c>
      <c r="K62" s="147">
        <v>68.245013096917177</v>
      </c>
    </row>
    <row r="63" spans="1:13" ht="14.25" customHeight="1" x14ac:dyDescent="0.5">
      <c r="A63" s="73" t="s">
        <v>82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Jan.</vt:lpstr>
      <vt:lpstr>Feb.</vt:lpstr>
      <vt:lpstr>Mrz</vt:lpstr>
      <vt:lpstr>Apr</vt:lpstr>
      <vt:lpstr>Mai</vt:lpstr>
      <vt:lpstr>Juni</vt:lpstr>
      <vt:lpstr>Apr!Druckbereich</vt:lpstr>
      <vt:lpstr>Feb.!Druckbereich</vt:lpstr>
      <vt:lpstr>Jan.!Druckbereich</vt:lpstr>
      <vt:lpstr>Juni!Druckbereich</vt:lpstr>
      <vt:lpstr>Mai!Druckbereich</vt:lpstr>
      <vt:lpstr>Mrz!Druckbereich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Stefan Blum</cp:lastModifiedBy>
  <cp:lastPrinted>2019-07-21T19:32:42Z</cp:lastPrinted>
  <dcterms:created xsi:type="dcterms:W3CDTF">1998-10-12T07:12:00Z</dcterms:created>
  <dcterms:modified xsi:type="dcterms:W3CDTF">2019-07-21T19:34:17Z</dcterms:modified>
</cp:coreProperties>
</file>